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175"/>
  </bookViews>
  <sheets>
    <sheet name="临时救助" sheetId="1" r:id="rId1"/>
  </sheets>
  <definedNames>
    <definedName name="_xlnm._FilterDatabase" localSheetId="0" hidden="1">临时救助!$2:$54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<sst xmlns="http://schemas.openxmlformats.org/spreadsheetml/2006/main" count="504" uniqueCount="241">
  <si>
    <r>
      <rPr>
        <b/>
        <sz val="22"/>
        <color rgb="FF000000"/>
        <rFont val="宋体"/>
        <charset val="134"/>
      </rPr>
      <t xml:space="preserve">建安区2024年度4月城乡居民临时救助发放花名册  </t>
    </r>
    <r>
      <rPr>
        <b/>
        <sz val="10"/>
        <color rgb="FF000000"/>
        <rFont val="宋体"/>
        <charset val="134"/>
      </rPr>
      <t xml:space="preserve">         </t>
    </r>
    <r>
      <rPr>
        <b/>
        <sz val="11"/>
        <color rgb="FF000000"/>
        <rFont val="宋体"/>
        <charset val="134"/>
      </rPr>
      <t>2024.3.26</t>
    </r>
  </si>
  <si>
    <t>姓名</t>
  </si>
  <si>
    <t>参与项目行政区划</t>
  </si>
  <si>
    <t>家庭人口</t>
  </si>
  <si>
    <t>类别</t>
  </si>
  <si>
    <t>评议时间</t>
  </si>
  <si>
    <t>审批时间</t>
  </si>
  <si>
    <t>救助原因</t>
  </si>
  <si>
    <t>个人自费/元</t>
  </si>
  <si>
    <t>救助金额/元</t>
  </si>
  <si>
    <t>银行类别</t>
  </si>
  <si>
    <t>开户姓名</t>
  </si>
  <si>
    <t>享受救助的家庭成员2</t>
  </si>
  <si>
    <t>享受救助的家庭成员3</t>
  </si>
  <si>
    <t>享受救助的家庭成员4</t>
  </si>
  <si>
    <t>畅小华</t>
  </si>
  <si>
    <t>411003071402</t>
  </si>
  <si>
    <t>支出型困难人口救助</t>
  </si>
  <si>
    <t>2024.2.6</t>
  </si>
  <si>
    <t>2024.3.26</t>
  </si>
  <si>
    <t>大病</t>
  </si>
  <si>
    <t>03</t>
  </si>
  <si>
    <t>杨彦伟</t>
  </si>
  <si>
    <t>杨冉</t>
  </si>
  <si>
    <t>杨哲</t>
  </si>
  <si>
    <t>韩普勋</t>
  </si>
  <si>
    <t>411003052501</t>
  </si>
  <si>
    <t>特困人员救助供养</t>
  </si>
  <si>
    <t>2024.1.22</t>
  </si>
  <si>
    <t>张建伟</t>
  </si>
  <si>
    <t>411003052201</t>
  </si>
  <si>
    <t>2024.3.5</t>
  </si>
  <si>
    <t>田雪玲</t>
  </si>
  <si>
    <t>张鹏</t>
  </si>
  <si>
    <t>张艺鑫</t>
  </si>
  <si>
    <t>刘根合</t>
  </si>
  <si>
    <t>411003031601</t>
  </si>
  <si>
    <t>2024.1.19</t>
  </si>
  <si>
    <t>02</t>
  </si>
  <si>
    <t>王会宝</t>
  </si>
  <si>
    <t>刘永平</t>
  </si>
  <si>
    <t>朱改红</t>
  </si>
  <si>
    <t>魏永军</t>
  </si>
  <si>
    <t>411003030801</t>
  </si>
  <si>
    <t>2024.1.30</t>
  </si>
  <si>
    <t>李付和</t>
  </si>
  <si>
    <t>411003150701</t>
  </si>
  <si>
    <t>2024.1.21</t>
  </si>
  <si>
    <t>陈梅先</t>
  </si>
  <si>
    <t>李豪鹏</t>
  </si>
  <si>
    <t>毛嘉敏</t>
  </si>
  <si>
    <t>杜国献</t>
  </si>
  <si>
    <t>411003112201</t>
  </si>
  <si>
    <t>2024.3.7</t>
  </si>
  <si>
    <t>刘冬英</t>
  </si>
  <si>
    <t>杜浩然</t>
  </si>
  <si>
    <t>杜鑫阳</t>
  </si>
  <si>
    <t>张汉民</t>
  </si>
  <si>
    <t>411003112601</t>
  </si>
  <si>
    <t>张永强</t>
  </si>
  <si>
    <t>杜艳红</t>
  </si>
  <si>
    <t>王彩玲</t>
  </si>
  <si>
    <t>李远方</t>
  </si>
  <si>
    <t>411003112501</t>
  </si>
  <si>
    <t>2024.2.19</t>
  </si>
  <si>
    <t>尚德爽</t>
  </si>
  <si>
    <t>李涵熙</t>
  </si>
  <si>
    <t>杜花玲</t>
  </si>
  <si>
    <t>苏占坤</t>
  </si>
  <si>
    <t>411003111301</t>
  </si>
  <si>
    <t>居民最低生活保障</t>
  </si>
  <si>
    <t>2024.3.1</t>
  </si>
  <si>
    <t>雪春娥</t>
  </si>
  <si>
    <t>宋子珍</t>
  </si>
  <si>
    <t>411003100710</t>
  </si>
  <si>
    <t>2024.2.18</t>
  </si>
  <si>
    <t>祁秀平</t>
  </si>
  <si>
    <t>411003102804</t>
  </si>
  <si>
    <t>王松山</t>
  </si>
  <si>
    <t>王盼峰</t>
  </si>
  <si>
    <t>张建芳</t>
  </si>
  <si>
    <t>411003102201</t>
  </si>
  <si>
    <t>孙文豪</t>
  </si>
  <si>
    <t>411003100501</t>
  </si>
  <si>
    <t>急难型人口救助</t>
  </si>
  <si>
    <t>2024.3.4</t>
  </si>
  <si>
    <t>急难</t>
  </si>
  <si>
    <t>10</t>
  </si>
  <si>
    <t>耿学军</t>
  </si>
  <si>
    <t>411003102801</t>
  </si>
  <si>
    <t>2024.2.1</t>
  </si>
  <si>
    <t>孙建英</t>
  </si>
  <si>
    <t>耿慧丽</t>
  </si>
  <si>
    <t>耿艳丽</t>
  </si>
  <si>
    <t>张慧玲</t>
  </si>
  <si>
    <t>411003102301</t>
  </si>
  <si>
    <t>张长拴</t>
  </si>
  <si>
    <t>张嘉艺</t>
  </si>
  <si>
    <t>代记芳</t>
  </si>
  <si>
    <t>411003091806</t>
  </si>
  <si>
    <t>2023.12.2</t>
  </si>
  <si>
    <t>宋春红</t>
  </si>
  <si>
    <t>代鑫莹</t>
  </si>
  <si>
    <t>代耀辉</t>
  </si>
  <si>
    <t>周保红</t>
  </si>
  <si>
    <t>411003120201</t>
  </si>
  <si>
    <t>2024.3.8</t>
  </si>
  <si>
    <t>李爱勤</t>
  </si>
  <si>
    <t>王海昌</t>
  </si>
  <si>
    <t>411003121801</t>
  </si>
  <si>
    <t>2024.2.21</t>
  </si>
  <si>
    <t>刘喜兰</t>
  </si>
  <si>
    <t>411003121101</t>
  </si>
  <si>
    <t>马雪平</t>
  </si>
  <si>
    <t>马文龙</t>
  </si>
  <si>
    <t>陈伟民</t>
  </si>
  <si>
    <t>411003121501</t>
  </si>
  <si>
    <t>2024.2.28</t>
  </si>
  <si>
    <t>正巧云</t>
  </si>
  <si>
    <t>李国民</t>
  </si>
  <si>
    <t>411003120101</t>
  </si>
  <si>
    <t>周爱荣</t>
  </si>
  <si>
    <t>李栋花</t>
  </si>
  <si>
    <t>411003122401</t>
  </si>
  <si>
    <t>闫全治</t>
  </si>
  <si>
    <t>411003120701</t>
  </si>
  <si>
    <t>2024.2.22</t>
  </si>
  <si>
    <t>李连针</t>
  </si>
  <si>
    <t>卢九思</t>
  </si>
  <si>
    <t>2023.12.1</t>
  </si>
  <si>
    <t>武小永</t>
  </si>
  <si>
    <t>411003170101</t>
  </si>
  <si>
    <t>2024.3.10</t>
  </si>
  <si>
    <t>代耀景</t>
  </si>
  <si>
    <t>武涵予</t>
  </si>
  <si>
    <t>武涵睿</t>
  </si>
  <si>
    <t>贺雪妮</t>
  </si>
  <si>
    <t>411003142101</t>
  </si>
  <si>
    <t>董根堂</t>
  </si>
  <si>
    <t>顾晓云</t>
  </si>
  <si>
    <t>411003051401</t>
  </si>
  <si>
    <t>杨文博</t>
  </si>
  <si>
    <t>王书言</t>
  </si>
  <si>
    <t>411003080701</t>
  </si>
  <si>
    <t>张梅玲</t>
  </si>
  <si>
    <t>411003081001</t>
  </si>
  <si>
    <t>2023.12.31</t>
  </si>
  <si>
    <t>刘定帮</t>
  </si>
  <si>
    <t>杜灵灵</t>
  </si>
  <si>
    <t>刘欣遇</t>
  </si>
  <si>
    <t>焦全喜</t>
  </si>
  <si>
    <t>411003082401</t>
  </si>
  <si>
    <t>韩桂英</t>
  </si>
  <si>
    <t>焦建强</t>
  </si>
  <si>
    <t>张芳芳</t>
  </si>
  <si>
    <t>陈新立</t>
  </si>
  <si>
    <t>411003081301</t>
  </si>
  <si>
    <t>2023.12.25</t>
  </si>
  <si>
    <t>张丽平</t>
  </si>
  <si>
    <t>陈海龙</t>
  </si>
  <si>
    <t>王尊妮</t>
  </si>
  <si>
    <t>韩永杰</t>
  </si>
  <si>
    <t>411003162601</t>
  </si>
  <si>
    <t>韩亚清</t>
  </si>
  <si>
    <t>韩靖媛</t>
  </si>
  <si>
    <t>韩建刚</t>
  </si>
  <si>
    <t>史遂申</t>
  </si>
  <si>
    <t>411003150101</t>
  </si>
  <si>
    <t>陈俊锋</t>
  </si>
  <si>
    <t>411003092001</t>
  </si>
  <si>
    <t>2024.1.4</t>
  </si>
  <si>
    <t>魏春香</t>
  </si>
  <si>
    <t>陈艳闯</t>
  </si>
  <si>
    <t>陈二闯</t>
  </si>
  <si>
    <t>胡素贞</t>
  </si>
  <si>
    <t>411003161501</t>
  </si>
  <si>
    <t>2024.1.10</t>
  </si>
  <si>
    <t>宋金喜</t>
  </si>
  <si>
    <t>宋振宇</t>
  </si>
  <si>
    <t>宋保霞</t>
  </si>
  <si>
    <t>411003161101</t>
  </si>
  <si>
    <t>2023.10.27</t>
  </si>
  <si>
    <t>马建军</t>
  </si>
  <si>
    <t>张秀英</t>
  </si>
  <si>
    <t>马俊亚</t>
  </si>
  <si>
    <t>高俊杰</t>
  </si>
  <si>
    <t>程连然</t>
  </si>
  <si>
    <t>高鑫源</t>
  </si>
  <si>
    <t>高莹莹</t>
  </si>
  <si>
    <t>桓会光</t>
  </si>
  <si>
    <t>411003022301</t>
  </si>
  <si>
    <t>2024.1.12</t>
  </si>
  <si>
    <t>孙子学</t>
  </si>
  <si>
    <t>411003020901</t>
  </si>
  <si>
    <t>王会敏</t>
  </si>
  <si>
    <t>2024.1.28</t>
  </si>
  <si>
    <t>岳绍民</t>
  </si>
  <si>
    <t>刘占辉</t>
  </si>
  <si>
    <t>411003022601</t>
  </si>
  <si>
    <t>2024.2.26</t>
  </si>
  <si>
    <t>刘赛哲</t>
  </si>
  <si>
    <t>刘李心</t>
  </si>
  <si>
    <t>刘赛一</t>
  </si>
  <si>
    <t>王书代</t>
  </si>
  <si>
    <t>411003022001</t>
  </si>
  <si>
    <t>2023.12.8</t>
  </si>
  <si>
    <t>张竹丽</t>
  </si>
  <si>
    <t>刘志强</t>
  </si>
  <si>
    <t>411003113301</t>
  </si>
  <si>
    <t>刘帅</t>
  </si>
  <si>
    <t>马群青</t>
  </si>
  <si>
    <t>刘梓鑫</t>
  </si>
  <si>
    <t>刘喜娥</t>
  </si>
  <si>
    <t>411003092101</t>
  </si>
  <si>
    <t>2023.12.5</t>
  </si>
  <si>
    <t>王超峰</t>
  </si>
  <si>
    <t>王金安</t>
  </si>
  <si>
    <t>周新军</t>
  </si>
  <si>
    <t>2023.11.24</t>
  </si>
  <si>
    <t>胡书敏</t>
  </si>
  <si>
    <t>周瑞涵</t>
  </si>
  <si>
    <t>周瑞来</t>
  </si>
  <si>
    <t>金海林</t>
  </si>
  <si>
    <t>411003023201</t>
  </si>
  <si>
    <t>2023.11.15</t>
  </si>
  <si>
    <t>李条娥</t>
  </si>
  <si>
    <t>金自浩</t>
  </si>
  <si>
    <t>周付亭</t>
  </si>
  <si>
    <t>411003022101</t>
  </si>
  <si>
    <t>周彦召</t>
  </si>
  <si>
    <t>李彩云</t>
  </si>
  <si>
    <t>鲁宏杰</t>
  </si>
  <si>
    <t>411003060801</t>
  </si>
  <si>
    <t>2024.1.3</t>
  </si>
  <si>
    <t>李卫民</t>
  </si>
  <si>
    <t>411003122001</t>
  </si>
  <si>
    <t>2024.1.23</t>
  </si>
  <si>
    <t>王秀勤</t>
  </si>
  <si>
    <t>李小玉</t>
  </si>
  <si>
    <t>李玉涵</t>
  </si>
  <si>
    <t>特困供养9户12人次  居民最低生活保障7户21人次     支出型28户92人次  急难型6户17人次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</si>
</sst>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b/>
      <sz val="22"/>
      <color rgb="FF000000"/>
      <name val="宋体"/>
      <charset val="134"/>
    </font>
    <font>
      <sz val="11"/>
      <name val="宋体"/>
      <charset val="134"/>
    </font>
    <font>
      <sz val="11"/>
      <color indexed="8"/>
      <name val="仿宋_GB2312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12"/>
      <color indexed="8"/>
      <name val="宋体"/>
      <charset val="134"/>
      <scheme val="minor"/>
    </font>
    <font>
      <sz val="11"/>
      <name val="宋体"/>
      <charset val="134"/>
      <scheme val="major"/>
    </font>
    <font>
      <sz val="12"/>
      <name val="宋体"/>
      <charset val="134"/>
      <scheme val="major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b/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7" borderId="12" applyNumberFormat="0" applyAlignment="0" applyProtection="0">
      <alignment vertical="center"/>
    </xf>
    <xf numFmtId="0" fontId="29" fillId="7" borderId="11" applyNumberFormat="0" applyAlignment="0" applyProtection="0">
      <alignment vertical="center"/>
    </xf>
    <xf numFmtId="0" fontId="30" fillId="8" borderId="13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8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</cellStyleXfs>
  <cellXfs count="160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14" fontId="4" fillId="0" borderId="5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49" fontId="12" fillId="0" borderId="1" xfId="49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0" fontId="15" fillId="0" borderId="5" xfId="0" applyNumberFormat="1" applyFont="1" applyFill="1" applyBorder="1" applyAlignment="1">
      <alignment horizontal="center" vertical="center"/>
    </xf>
    <xf numFmtId="49" fontId="15" fillId="2" borderId="5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 wrapText="1" shrinkToFit="1"/>
    </xf>
    <xf numFmtId="0" fontId="15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 shrinkToFit="1"/>
    </xf>
    <xf numFmtId="0" fontId="16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horizontal="left" vertical="center"/>
    </xf>
    <xf numFmtId="49" fontId="12" fillId="0" borderId="1" xfId="0" applyNumberFormat="1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 wrapText="1" shrinkToFi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17" fillId="2" borderId="1" xfId="0" applyNumberFormat="1" applyFont="1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left" vertical="center" wrapText="1" shrinkToFit="1"/>
    </xf>
    <xf numFmtId="0" fontId="17" fillId="0" borderId="1" xfId="0" applyNumberFormat="1" applyFont="1" applyFill="1" applyBorder="1" applyAlignment="1">
      <alignment horizontal="center" vertical="center"/>
    </xf>
    <xf numFmtId="49" fontId="12" fillId="0" borderId="1" xfId="5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49" fontId="11" fillId="4" borderId="1" xfId="0" applyNumberFormat="1" applyFont="1" applyFill="1" applyBorder="1" applyAlignment="1">
      <alignment vertical="center" wrapText="1" shrinkToFit="1"/>
    </xf>
    <xf numFmtId="0" fontId="11" fillId="2" borderId="5" xfId="0" applyFont="1" applyFill="1" applyBorder="1" applyAlignment="1">
      <alignment horizontal="left"/>
    </xf>
    <xf numFmtId="49" fontId="11" fillId="0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center"/>
    </xf>
    <xf numFmtId="49" fontId="15" fillId="0" borderId="1" xfId="0" applyNumberFormat="1" applyFont="1" applyFill="1" applyBorder="1" applyAlignment="1">
      <alignment horizontal="left" vertical="center"/>
    </xf>
    <xf numFmtId="49" fontId="18" fillId="0" borderId="1" xfId="0" applyNumberFormat="1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/>
    </xf>
    <xf numFmtId="0" fontId="11" fillId="3" borderId="5" xfId="0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left"/>
    </xf>
    <xf numFmtId="0" fontId="4" fillId="0" borderId="5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sheet1" xfId="49"/>
    <cellStyle name="常规 16" xfId="50"/>
    <cellStyle name="常规 17" xfId="51"/>
    <cellStyle name="常规_Sheet1_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S70"/>
  <sheetViews>
    <sheetView tabSelected="1" workbookViewId="0">
      <selection activeCell="P1" sqref="P$1:P$1048576"/>
    </sheetView>
  </sheetViews>
  <sheetFormatPr defaultColWidth="10" defaultRowHeight="12"/>
  <cols>
    <col min="1" max="1" width="3.44166666666667" style="14" customWidth="1"/>
    <col min="2" max="2" width="9.5" style="15" customWidth="1"/>
    <col min="3" max="3" width="15.3083333333333" style="16" customWidth="1"/>
    <col min="4" max="4" width="5.225" style="17" customWidth="1"/>
    <col min="5" max="5" width="19.7416666666667" style="18" customWidth="1"/>
    <col min="6" max="6" width="11.975" style="19" customWidth="1"/>
    <col min="7" max="7" width="12.5916666666667" style="18" customWidth="1"/>
    <col min="8" max="8" width="8.64166666666667" style="19" customWidth="1"/>
    <col min="9" max="9" width="7.65" style="17" customWidth="1"/>
    <col min="10" max="10" width="8.39166666666667" style="20" customWidth="1"/>
    <col min="11" max="11" width="6.65833333333333" style="20" customWidth="1"/>
    <col min="12" max="12" width="7.225" style="20" customWidth="1"/>
    <col min="13" max="13" width="11.775" style="18" customWidth="1"/>
    <col min="14" max="15" width="13.5583333333333" style="18" customWidth="1"/>
    <col min="16" max="21" width="22.4416666666667" style="18" customWidth="1"/>
    <col min="22" max="244" width="22.4416666666667" style="21" customWidth="1"/>
    <col min="245" max="16374" width="22.4416666666667" style="21"/>
    <col min="16375" max="16384" width="10" style="21"/>
  </cols>
  <sheetData>
    <row r="1" s="1" customFormat="1" ht="40" customHeight="1" spans="1:21">
      <c r="A1" s="22" t="s">
        <v>0</v>
      </c>
      <c r="B1" s="23"/>
      <c r="C1" s="24"/>
      <c r="D1" s="23"/>
      <c r="E1" s="24"/>
      <c r="F1" s="23"/>
      <c r="G1" s="24"/>
      <c r="H1" s="23"/>
      <c r="I1" s="23"/>
      <c r="J1" s="23"/>
      <c r="K1" s="23"/>
      <c r="L1" s="23"/>
      <c r="M1" s="86"/>
      <c r="N1" s="86"/>
      <c r="O1" s="86"/>
      <c r="P1" s="86"/>
      <c r="Q1" s="86"/>
      <c r="R1" s="86"/>
      <c r="S1" s="86"/>
      <c r="T1" s="86"/>
      <c r="U1" s="86"/>
    </row>
    <row r="2" s="2" customFormat="1" ht="46" customHeight="1" spans="1:16373">
      <c r="A2" s="25">
        <f>SUBTOTAL(9,G63)</f>
        <v>0</v>
      </c>
      <c r="B2" s="26" t="s">
        <v>1</v>
      </c>
      <c r="C2" s="27" t="s">
        <v>2</v>
      </c>
      <c r="D2" s="27" t="s">
        <v>3</v>
      </c>
      <c r="E2" s="2" t="s">
        <v>4</v>
      </c>
      <c r="F2" s="2" t="s">
        <v>5</v>
      </c>
      <c r="G2" s="2" t="s">
        <v>6</v>
      </c>
      <c r="H2" s="26" t="s">
        <v>7</v>
      </c>
      <c r="I2" s="27" t="s">
        <v>8</v>
      </c>
      <c r="J2" s="26" t="s">
        <v>9</v>
      </c>
      <c r="K2" s="26" t="s">
        <v>10</v>
      </c>
      <c r="L2" s="26" t="s">
        <v>11</v>
      </c>
      <c r="M2" s="87" t="s">
        <v>12</v>
      </c>
      <c r="N2" s="87" t="s">
        <v>13</v>
      </c>
      <c r="O2" s="87" t="s">
        <v>14</v>
      </c>
      <c r="P2" s="79"/>
      <c r="Q2" s="79"/>
      <c r="R2" s="79"/>
      <c r="S2" s="79"/>
      <c r="T2" s="79"/>
      <c r="XES2" s="2">
        <f>SUBTOTAL(9,A2:XER2)</f>
        <v>0</v>
      </c>
    </row>
    <row r="3" s="3" customFormat="1" ht="22.5" customHeight="1" spans="1:28">
      <c r="A3" s="28">
        <v>1</v>
      </c>
      <c r="B3" s="29" t="s">
        <v>15</v>
      </c>
      <c r="C3" s="30" t="s">
        <v>16</v>
      </c>
      <c r="D3" s="31">
        <v>4</v>
      </c>
      <c r="E3" s="32" t="s">
        <v>17</v>
      </c>
      <c r="F3" s="31" t="s">
        <v>18</v>
      </c>
      <c r="G3" s="30" t="s">
        <v>19</v>
      </c>
      <c r="H3" s="33" t="s">
        <v>20</v>
      </c>
      <c r="I3" s="29">
        <v>80152</v>
      </c>
      <c r="J3" s="88">
        <v>4000</v>
      </c>
      <c r="K3" s="89" t="s">
        <v>21</v>
      </c>
      <c r="L3" s="29" t="s">
        <v>15</v>
      </c>
      <c r="M3" s="90" t="s">
        <v>22</v>
      </c>
      <c r="N3" s="90" t="s">
        <v>23</v>
      </c>
      <c r="O3" s="90" t="s">
        <v>24</v>
      </c>
      <c r="P3" s="91"/>
      <c r="Q3" s="133"/>
      <c r="R3" s="91"/>
      <c r="S3" s="91"/>
      <c r="T3" s="91"/>
      <c r="U3" s="91"/>
      <c r="V3" s="91"/>
      <c r="AB3" s="150"/>
    </row>
    <row r="4" s="4" customFormat="1" ht="22.5" customHeight="1" spans="1:26">
      <c r="A4" s="34">
        <v>2</v>
      </c>
      <c r="B4" s="35" t="s">
        <v>25</v>
      </c>
      <c r="C4" s="30" t="s">
        <v>26</v>
      </c>
      <c r="D4" s="36">
        <v>1</v>
      </c>
      <c r="E4" s="37" t="s">
        <v>27</v>
      </c>
      <c r="F4" s="38" t="s">
        <v>28</v>
      </c>
      <c r="G4" s="30" t="s">
        <v>19</v>
      </c>
      <c r="H4" s="33" t="s">
        <v>20</v>
      </c>
      <c r="I4" s="36">
        <v>4851</v>
      </c>
      <c r="J4" s="36">
        <v>3900</v>
      </c>
      <c r="K4" s="38" t="s">
        <v>21</v>
      </c>
      <c r="L4" s="35" t="s">
        <v>25</v>
      </c>
      <c r="M4" s="92"/>
      <c r="N4" s="38"/>
      <c r="O4" s="38"/>
      <c r="P4" s="93"/>
      <c r="Q4" s="134"/>
      <c r="R4" s="134"/>
      <c r="S4" s="135"/>
      <c r="T4" s="135"/>
      <c r="U4" s="135"/>
      <c r="V4" s="135"/>
      <c r="W4" s="11"/>
      <c r="X4" s="11"/>
      <c r="Y4" s="11"/>
      <c r="Z4" s="11"/>
    </row>
    <row r="5" s="4" customFormat="1" ht="22.5" customHeight="1" spans="1:26">
      <c r="A5" s="28">
        <v>3</v>
      </c>
      <c r="B5" s="35" t="s">
        <v>29</v>
      </c>
      <c r="C5" s="30" t="s">
        <v>30</v>
      </c>
      <c r="D5" s="36">
        <v>4</v>
      </c>
      <c r="E5" s="32" t="s">
        <v>17</v>
      </c>
      <c r="F5" s="38" t="s">
        <v>31</v>
      </c>
      <c r="G5" s="30" t="s">
        <v>19</v>
      </c>
      <c r="H5" s="33" t="s">
        <v>20</v>
      </c>
      <c r="I5" s="36">
        <v>114961</v>
      </c>
      <c r="J5" s="36">
        <v>5700</v>
      </c>
      <c r="K5" s="38" t="s">
        <v>21</v>
      </c>
      <c r="L5" s="35" t="s">
        <v>29</v>
      </c>
      <c r="M5" s="94" t="s">
        <v>32</v>
      </c>
      <c r="N5" s="94" t="s">
        <v>33</v>
      </c>
      <c r="O5" s="94" t="s">
        <v>34</v>
      </c>
      <c r="P5" s="93"/>
      <c r="Q5" s="134"/>
      <c r="R5" s="134"/>
      <c r="S5" s="135"/>
      <c r="T5" s="135"/>
      <c r="U5" s="135"/>
      <c r="V5" s="135"/>
      <c r="W5" s="11"/>
      <c r="X5" s="11"/>
      <c r="Y5" s="11"/>
      <c r="Z5" s="11"/>
    </row>
    <row r="6" s="5" customFormat="1" ht="22.5" customHeight="1" spans="1:26">
      <c r="A6" s="28">
        <v>4</v>
      </c>
      <c r="B6" s="39" t="s">
        <v>35</v>
      </c>
      <c r="C6" s="30" t="s">
        <v>36</v>
      </c>
      <c r="D6" s="40">
        <v>4</v>
      </c>
      <c r="E6" s="41" t="s">
        <v>17</v>
      </c>
      <c r="F6" s="42" t="s">
        <v>37</v>
      </c>
      <c r="G6" s="30" t="s">
        <v>19</v>
      </c>
      <c r="H6" s="33" t="s">
        <v>20</v>
      </c>
      <c r="I6" s="44">
        <v>47579</v>
      </c>
      <c r="J6" s="95">
        <v>2400</v>
      </c>
      <c r="K6" s="64" t="s">
        <v>38</v>
      </c>
      <c r="L6" s="39" t="s">
        <v>35</v>
      </c>
      <c r="M6" s="96" t="s">
        <v>39</v>
      </c>
      <c r="N6" s="96" t="s">
        <v>40</v>
      </c>
      <c r="O6" s="96" t="s">
        <v>41</v>
      </c>
      <c r="P6" s="97"/>
      <c r="Q6" s="136"/>
      <c r="R6" s="136"/>
      <c r="S6" s="137"/>
      <c r="T6" s="137"/>
      <c r="U6" s="137"/>
      <c r="V6" s="137"/>
      <c r="W6" s="138"/>
      <c r="X6" s="138"/>
      <c r="Y6" s="138"/>
      <c r="Z6" s="138"/>
    </row>
    <row r="7" s="5" customFormat="1" ht="22.5" customHeight="1" spans="1:26">
      <c r="A7" s="34">
        <v>5</v>
      </c>
      <c r="B7" s="43" t="s">
        <v>42</v>
      </c>
      <c r="C7" s="30" t="s">
        <v>43</v>
      </c>
      <c r="D7" s="44">
        <v>1</v>
      </c>
      <c r="E7" s="37" t="s">
        <v>27</v>
      </c>
      <c r="F7" s="43" t="s">
        <v>44</v>
      </c>
      <c r="G7" s="30" t="s">
        <v>19</v>
      </c>
      <c r="H7" s="33" t="s">
        <v>20</v>
      </c>
      <c r="I7" s="44">
        <v>4801</v>
      </c>
      <c r="J7" s="98">
        <v>3800</v>
      </c>
      <c r="K7" s="43" t="s">
        <v>21</v>
      </c>
      <c r="L7" s="43" t="s">
        <v>42</v>
      </c>
      <c r="M7" s="99"/>
      <c r="N7" s="99"/>
      <c r="O7" s="99"/>
      <c r="P7" s="97"/>
      <c r="Q7" s="136"/>
      <c r="R7" s="136"/>
      <c r="S7" s="137"/>
      <c r="T7" s="137"/>
      <c r="U7" s="137"/>
      <c r="V7" s="137"/>
      <c r="W7" s="138"/>
      <c r="X7" s="138"/>
      <c r="Y7" s="138"/>
      <c r="Z7" s="138"/>
    </row>
    <row r="8" s="6" customFormat="1" ht="22.25" customHeight="1" spans="1:28">
      <c r="A8" s="28">
        <v>6</v>
      </c>
      <c r="B8" s="45" t="s">
        <v>45</v>
      </c>
      <c r="C8" s="30" t="s">
        <v>46</v>
      </c>
      <c r="D8" s="46">
        <v>4</v>
      </c>
      <c r="E8" s="41" t="s">
        <v>17</v>
      </c>
      <c r="F8" s="6" t="s">
        <v>47</v>
      </c>
      <c r="G8" s="30" t="s">
        <v>19</v>
      </c>
      <c r="H8" s="33" t="s">
        <v>20</v>
      </c>
      <c r="I8" s="46">
        <v>45024</v>
      </c>
      <c r="J8" s="45">
        <v>2300</v>
      </c>
      <c r="K8" s="68" t="s">
        <v>21</v>
      </c>
      <c r="L8" s="45" t="s">
        <v>45</v>
      </c>
      <c r="M8" s="100" t="s">
        <v>48</v>
      </c>
      <c r="N8" s="100" t="s">
        <v>49</v>
      </c>
      <c r="O8" s="100" t="s">
        <v>50</v>
      </c>
      <c r="P8" s="101"/>
      <c r="Q8" s="139"/>
      <c r="R8" s="101"/>
      <c r="S8" s="101"/>
      <c r="T8" s="101"/>
      <c r="U8" s="101"/>
      <c r="V8" s="101"/>
      <c r="AB8" s="151"/>
    </row>
    <row r="9" s="7" customFormat="1" ht="22.5" customHeight="1" spans="1:22">
      <c r="A9" s="28">
        <v>7</v>
      </c>
      <c r="B9" s="47" t="s">
        <v>51</v>
      </c>
      <c r="C9" s="30" t="s">
        <v>52</v>
      </c>
      <c r="D9" s="48">
        <v>4</v>
      </c>
      <c r="E9" s="41" t="s">
        <v>17</v>
      </c>
      <c r="F9" s="49" t="s">
        <v>53</v>
      </c>
      <c r="G9" s="30" t="s">
        <v>19</v>
      </c>
      <c r="H9" s="33" t="s">
        <v>20</v>
      </c>
      <c r="I9" s="48">
        <v>117920</v>
      </c>
      <c r="J9" s="6">
        <v>5900</v>
      </c>
      <c r="K9" s="43" t="s">
        <v>21</v>
      </c>
      <c r="L9" s="47" t="s">
        <v>51</v>
      </c>
      <c r="M9" s="102" t="s">
        <v>54</v>
      </c>
      <c r="N9" s="103" t="s">
        <v>55</v>
      </c>
      <c r="O9" s="103" t="s">
        <v>56</v>
      </c>
      <c r="P9" s="101"/>
      <c r="Q9" s="139"/>
      <c r="R9" s="101"/>
      <c r="S9" s="101"/>
      <c r="T9" s="101"/>
      <c r="U9" s="101"/>
      <c r="V9" s="101"/>
    </row>
    <row r="10" s="5" customFormat="1" ht="22.5" customHeight="1" spans="1:26">
      <c r="A10" s="34">
        <v>8</v>
      </c>
      <c r="B10" s="50" t="s">
        <v>57</v>
      </c>
      <c r="C10" s="30" t="s">
        <v>58</v>
      </c>
      <c r="D10" s="51">
        <v>4</v>
      </c>
      <c r="E10" s="41" t="s">
        <v>17</v>
      </c>
      <c r="F10" s="50" t="s">
        <v>53</v>
      </c>
      <c r="G10" s="30" t="s">
        <v>19</v>
      </c>
      <c r="H10" s="33" t="s">
        <v>20</v>
      </c>
      <c r="I10" s="104">
        <v>108480</v>
      </c>
      <c r="J10" s="98">
        <v>5400</v>
      </c>
      <c r="K10" s="105" t="s">
        <v>21</v>
      </c>
      <c r="L10" s="50" t="s">
        <v>57</v>
      </c>
      <c r="M10" s="106" t="s">
        <v>59</v>
      </c>
      <c r="N10" s="107" t="s">
        <v>60</v>
      </c>
      <c r="O10" s="108" t="s">
        <v>61</v>
      </c>
      <c r="P10" s="97"/>
      <c r="Q10" s="136"/>
      <c r="R10" s="136"/>
      <c r="S10" s="137"/>
      <c r="T10" s="137"/>
      <c r="U10" s="137"/>
      <c r="V10" s="137"/>
      <c r="W10" s="138"/>
      <c r="X10" s="138"/>
      <c r="Y10" s="138"/>
      <c r="Z10" s="138"/>
    </row>
    <row r="11" s="7" customFormat="1" ht="22.5" customHeight="1" spans="1:28">
      <c r="A11" s="28">
        <v>9</v>
      </c>
      <c r="B11" s="52" t="s">
        <v>62</v>
      </c>
      <c r="C11" s="30" t="s">
        <v>63</v>
      </c>
      <c r="D11" s="53">
        <v>4</v>
      </c>
      <c r="E11" s="41" t="s">
        <v>17</v>
      </c>
      <c r="F11" s="54" t="s">
        <v>64</v>
      </c>
      <c r="G11" s="30" t="s">
        <v>19</v>
      </c>
      <c r="H11" s="33" t="s">
        <v>20</v>
      </c>
      <c r="I11" s="53">
        <v>83938</v>
      </c>
      <c r="J11" s="109">
        <v>4200</v>
      </c>
      <c r="K11" s="52" t="s">
        <v>21</v>
      </c>
      <c r="L11" s="52" t="s">
        <v>62</v>
      </c>
      <c r="M11" s="110" t="s">
        <v>65</v>
      </c>
      <c r="N11" s="110" t="s">
        <v>66</v>
      </c>
      <c r="O11" s="110" t="s">
        <v>67</v>
      </c>
      <c r="P11" s="101"/>
      <c r="Q11" s="139"/>
      <c r="R11" s="101"/>
      <c r="S11" s="101"/>
      <c r="T11" s="101"/>
      <c r="U11" s="101"/>
      <c r="V11" s="101"/>
      <c r="AB11" s="152"/>
    </row>
    <row r="12" s="8" customFormat="1" ht="22.5" customHeight="1" spans="1:22">
      <c r="A12" s="28">
        <v>10</v>
      </c>
      <c r="B12" s="55" t="s">
        <v>68</v>
      </c>
      <c r="C12" s="30" t="s">
        <v>69</v>
      </c>
      <c r="D12" s="56">
        <v>2</v>
      </c>
      <c r="E12" s="41" t="s">
        <v>70</v>
      </c>
      <c r="F12" s="55" t="s">
        <v>71</v>
      </c>
      <c r="G12" s="30" t="s">
        <v>19</v>
      </c>
      <c r="H12" s="33" t="s">
        <v>20</v>
      </c>
      <c r="I12" s="56">
        <v>16440</v>
      </c>
      <c r="J12" s="111">
        <v>1600</v>
      </c>
      <c r="K12" s="112" t="s">
        <v>21</v>
      </c>
      <c r="L12" s="55" t="s">
        <v>68</v>
      </c>
      <c r="M12" s="41" t="s">
        <v>72</v>
      </c>
      <c r="N12" s="110"/>
      <c r="O12" s="110"/>
      <c r="P12" s="113"/>
      <c r="Q12" s="140"/>
      <c r="R12" s="113"/>
      <c r="S12" s="113"/>
      <c r="T12" s="113"/>
      <c r="U12" s="113"/>
      <c r="V12" s="113"/>
    </row>
    <row r="13" s="5" customFormat="1" ht="22.5" customHeight="1" spans="1:26">
      <c r="A13" s="34">
        <v>11</v>
      </c>
      <c r="B13" s="52" t="s">
        <v>73</v>
      </c>
      <c r="C13" s="52" t="s">
        <v>74</v>
      </c>
      <c r="D13" s="53">
        <v>1</v>
      </c>
      <c r="E13" s="57" t="s">
        <v>27</v>
      </c>
      <c r="F13" s="54" t="s">
        <v>75</v>
      </c>
      <c r="G13" s="6" t="s">
        <v>19</v>
      </c>
      <c r="H13" s="33" t="s">
        <v>20</v>
      </c>
      <c r="I13" s="53">
        <v>2666</v>
      </c>
      <c r="J13" s="53">
        <v>2100</v>
      </c>
      <c r="K13" s="52" t="s">
        <v>38</v>
      </c>
      <c r="L13" s="52" t="s">
        <v>73</v>
      </c>
      <c r="M13" s="114"/>
      <c r="N13" s="114"/>
      <c r="O13" s="114"/>
      <c r="P13" s="97"/>
      <c r="Q13" s="141"/>
      <c r="R13" s="97"/>
      <c r="S13" s="128"/>
      <c r="T13" s="128"/>
      <c r="U13" s="128"/>
      <c r="V13" s="128"/>
      <c r="W13" s="142"/>
      <c r="X13" s="142"/>
      <c r="Y13" s="142"/>
      <c r="Z13" s="142"/>
    </row>
    <row r="14" s="9" customFormat="1" ht="22.5" customHeight="1" spans="1:26">
      <c r="A14" s="28">
        <v>12</v>
      </c>
      <c r="B14" s="52" t="s">
        <v>76</v>
      </c>
      <c r="C14" s="52" t="s">
        <v>77</v>
      </c>
      <c r="D14" s="53">
        <v>3</v>
      </c>
      <c r="E14" s="41" t="s">
        <v>17</v>
      </c>
      <c r="F14" s="54" t="s">
        <v>71</v>
      </c>
      <c r="G14" s="6" t="s">
        <v>19</v>
      </c>
      <c r="H14" s="33" t="s">
        <v>20</v>
      </c>
      <c r="I14" s="53">
        <v>70778</v>
      </c>
      <c r="J14" s="53">
        <v>3500</v>
      </c>
      <c r="K14" s="52" t="s">
        <v>38</v>
      </c>
      <c r="L14" s="52" t="s">
        <v>76</v>
      </c>
      <c r="M14" s="114" t="s">
        <v>78</v>
      </c>
      <c r="N14" s="114" t="s">
        <v>79</v>
      </c>
      <c r="O14" s="114"/>
      <c r="P14" s="115"/>
      <c r="Q14" s="143"/>
      <c r="R14" s="143"/>
      <c r="S14" s="144"/>
      <c r="T14" s="144"/>
      <c r="U14" s="144"/>
      <c r="V14" s="144"/>
      <c r="W14" s="145"/>
      <c r="X14" s="145"/>
      <c r="Y14" s="145"/>
      <c r="Z14" s="145"/>
    </row>
    <row r="15" s="9" customFormat="1" ht="22.5" customHeight="1" spans="1:26">
      <c r="A15" s="28">
        <v>13</v>
      </c>
      <c r="B15" s="55" t="s">
        <v>80</v>
      </c>
      <c r="C15" s="30" t="s">
        <v>81</v>
      </c>
      <c r="D15" s="56">
        <v>1</v>
      </c>
      <c r="E15" s="57" t="s">
        <v>27</v>
      </c>
      <c r="F15" s="55" t="s">
        <v>71</v>
      </c>
      <c r="G15" s="6" t="s">
        <v>19</v>
      </c>
      <c r="H15" s="33" t="s">
        <v>20</v>
      </c>
      <c r="I15" s="56">
        <v>2023</v>
      </c>
      <c r="J15" s="56">
        <v>1600</v>
      </c>
      <c r="K15" s="55" t="s">
        <v>38</v>
      </c>
      <c r="L15" s="55" t="s">
        <v>80</v>
      </c>
      <c r="M15" s="55"/>
      <c r="N15" s="55"/>
      <c r="O15" s="55"/>
      <c r="P15" s="115"/>
      <c r="Q15" s="143"/>
      <c r="R15" s="143"/>
      <c r="S15" s="144"/>
      <c r="T15" s="144"/>
      <c r="U15" s="144"/>
      <c r="V15" s="144"/>
      <c r="W15" s="145"/>
      <c r="X15" s="145"/>
      <c r="Y15" s="145"/>
      <c r="Z15" s="145"/>
    </row>
    <row r="16" s="9" customFormat="1" ht="22.5" customHeight="1" spans="1:26">
      <c r="A16" s="34">
        <v>14</v>
      </c>
      <c r="B16" s="55" t="s">
        <v>82</v>
      </c>
      <c r="C16" s="30" t="s">
        <v>83</v>
      </c>
      <c r="D16" s="56">
        <v>2</v>
      </c>
      <c r="E16" s="57" t="s">
        <v>84</v>
      </c>
      <c r="F16" s="55" t="s">
        <v>85</v>
      </c>
      <c r="G16" s="6" t="s">
        <v>19</v>
      </c>
      <c r="H16" s="33" t="s">
        <v>86</v>
      </c>
      <c r="I16" s="55"/>
      <c r="J16" s="56">
        <v>1000</v>
      </c>
      <c r="K16" s="55" t="s">
        <v>87</v>
      </c>
      <c r="L16" s="55" t="s">
        <v>82</v>
      </c>
      <c r="M16" s="55"/>
      <c r="N16" s="55"/>
      <c r="O16" s="55"/>
      <c r="P16" s="115"/>
      <c r="Q16" s="143"/>
      <c r="R16" s="143"/>
      <c r="S16" s="144"/>
      <c r="T16" s="144"/>
      <c r="U16" s="144"/>
      <c r="V16" s="144"/>
      <c r="W16" s="145"/>
      <c r="X16" s="145"/>
      <c r="Y16" s="145"/>
      <c r="Z16" s="145"/>
    </row>
    <row r="17" s="9" customFormat="1" ht="22.5" customHeight="1" spans="1:26">
      <c r="A17" s="28">
        <v>15</v>
      </c>
      <c r="B17" s="55" t="s">
        <v>88</v>
      </c>
      <c r="C17" s="30" t="s">
        <v>89</v>
      </c>
      <c r="D17" s="56">
        <v>4</v>
      </c>
      <c r="E17" s="41" t="s">
        <v>17</v>
      </c>
      <c r="F17" s="55" t="s">
        <v>90</v>
      </c>
      <c r="G17" s="6" t="s">
        <v>19</v>
      </c>
      <c r="H17" s="33" t="s">
        <v>20</v>
      </c>
      <c r="I17" s="56">
        <v>44180</v>
      </c>
      <c r="J17" s="56">
        <v>2200</v>
      </c>
      <c r="K17" s="55" t="s">
        <v>38</v>
      </c>
      <c r="L17" s="55" t="s">
        <v>88</v>
      </c>
      <c r="M17" s="41" t="s">
        <v>91</v>
      </c>
      <c r="N17" s="41" t="s">
        <v>92</v>
      </c>
      <c r="O17" s="41" t="s">
        <v>93</v>
      </c>
      <c r="P17" s="115"/>
      <c r="Q17" s="143"/>
      <c r="R17" s="143"/>
      <c r="S17" s="144"/>
      <c r="T17" s="144"/>
      <c r="U17" s="144"/>
      <c r="V17" s="144"/>
      <c r="W17" s="145"/>
      <c r="X17" s="145"/>
      <c r="Y17" s="145"/>
      <c r="Z17" s="145"/>
    </row>
    <row r="18" s="5" customFormat="1" ht="22.5" customHeight="1" spans="1:26">
      <c r="A18" s="28">
        <v>16</v>
      </c>
      <c r="B18" s="58" t="s">
        <v>94</v>
      </c>
      <c r="C18" s="59" t="s">
        <v>95</v>
      </c>
      <c r="D18" s="60">
        <v>3</v>
      </c>
      <c r="E18" s="57" t="s">
        <v>27</v>
      </c>
      <c r="F18" s="54" t="s">
        <v>85</v>
      </c>
      <c r="G18" s="6" t="s">
        <v>19</v>
      </c>
      <c r="H18" s="33" t="s">
        <v>20</v>
      </c>
      <c r="I18" s="60">
        <v>1209</v>
      </c>
      <c r="J18" s="60">
        <v>1000</v>
      </c>
      <c r="K18" s="54" t="s">
        <v>38</v>
      </c>
      <c r="L18" s="58" t="s">
        <v>94</v>
      </c>
      <c r="M18" s="41" t="s">
        <v>96</v>
      </c>
      <c r="N18" s="116" t="s">
        <v>97</v>
      </c>
      <c r="O18" s="54"/>
      <c r="P18" s="97"/>
      <c r="Q18" s="136"/>
      <c r="R18" s="136"/>
      <c r="S18" s="137"/>
      <c r="T18" s="137"/>
      <c r="U18" s="137"/>
      <c r="V18" s="137"/>
      <c r="W18" s="138"/>
      <c r="X18" s="138"/>
      <c r="Y18" s="138"/>
      <c r="Z18" s="138"/>
    </row>
    <row r="19" s="5" customFormat="1" ht="22.5" customHeight="1" spans="1:26">
      <c r="A19" s="34">
        <v>17</v>
      </c>
      <c r="B19" s="61" t="s">
        <v>98</v>
      </c>
      <c r="C19" s="62" t="s">
        <v>99</v>
      </c>
      <c r="D19" s="63">
        <v>4</v>
      </c>
      <c r="E19" s="41" t="s">
        <v>70</v>
      </c>
      <c r="F19" s="64" t="s">
        <v>100</v>
      </c>
      <c r="G19" s="6" t="s">
        <v>19</v>
      </c>
      <c r="H19" s="45" t="s">
        <v>20</v>
      </c>
      <c r="I19" s="63">
        <v>34525</v>
      </c>
      <c r="J19" s="98">
        <v>3500</v>
      </c>
      <c r="K19" s="64" t="s">
        <v>21</v>
      </c>
      <c r="L19" s="61" t="s">
        <v>98</v>
      </c>
      <c r="M19" s="113" t="s">
        <v>101</v>
      </c>
      <c r="N19" s="113" t="s">
        <v>102</v>
      </c>
      <c r="O19" s="113" t="s">
        <v>103</v>
      </c>
      <c r="P19" s="97"/>
      <c r="Q19" s="136"/>
      <c r="R19" s="136"/>
      <c r="S19" s="137"/>
      <c r="T19" s="137"/>
      <c r="U19" s="137"/>
      <c r="V19" s="137"/>
      <c r="W19" s="138"/>
      <c r="X19" s="138"/>
      <c r="Y19" s="138"/>
      <c r="Z19" s="138"/>
    </row>
    <row r="20" s="5" customFormat="1" ht="22.5" customHeight="1" spans="1:26">
      <c r="A20" s="28">
        <v>18</v>
      </c>
      <c r="B20" s="64" t="s">
        <v>104</v>
      </c>
      <c r="C20" s="30" t="s">
        <v>105</v>
      </c>
      <c r="D20" s="63">
        <v>2</v>
      </c>
      <c r="E20" s="41" t="s">
        <v>17</v>
      </c>
      <c r="F20" s="64" t="s">
        <v>106</v>
      </c>
      <c r="G20" s="6" t="s">
        <v>19</v>
      </c>
      <c r="H20" s="45" t="s">
        <v>20</v>
      </c>
      <c r="I20" s="63">
        <v>48248</v>
      </c>
      <c r="J20" s="63">
        <v>2400</v>
      </c>
      <c r="K20" s="64" t="s">
        <v>38</v>
      </c>
      <c r="L20" s="64" t="s">
        <v>104</v>
      </c>
      <c r="M20" s="117" t="s">
        <v>107</v>
      </c>
      <c r="N20" s="118"/>
      <c r="O20" s="118"/>
      <c r="P20" s="97"/>
      <c r="Q20" s="136"/>
      <c r="R20" s="136"/>
      <c r="S20" s="137"/>
      <c r="T20" s="137"/>
      <c r="U20" s="137"/>
      <c r="V20" s="137"/>
      <c r="W20" s="138"/>
      <c r="X20" s="138"/>
      <c r="Y20" s="138"/>
      <c r="Z20" s="138"/>
    </row>
    <row r="21" s="5" customFormat="1" ht="22.5" customHeight="1" spans="1:26">
      <c r="A21" s="28">
        <v>19</v>
      </c>
      <c r="B21" s="6" t="s">
        <v>108</v>
      </c>
      <c r="C21" s="30" t="s">
        <v>109</v>
      </c>
      <c r="D21" s="44">
        <v>2</v>
      </c>
      <c r="E21" s="41" t="s">
        <v>17</v>
      </c>
      <c r="F21" s="43" t="s">
        <v>110</v>
      </c>
      <c r="G21" s="6" t="s">
        <v>19</v>
      </c>
      <c r="H21" s="45" t="s">
        <v>20</v>
      </c>
      <c r="I21" s="44">
        <v>86857</v>
      </c>
      <c r="J21" s="6">
        <v>4300</v>
      </c>
      <c r="K21" s="43" t="s">
        <v>38</v>
      </c>
      <c r="L21" s="6" t="s">
        <v>108</v>
      </c>
      <c r="M21" s="119" t="s">
        <v>111</v>
      </c>
      <c r="N21" s="101"/>
      <c r="O21" s="101"/>
      <c r="P21" s="97"/>
      <c r="Q21" s="136"/>
      <c r="R21" s="136"/>
      <c r="S21" s="137"/>
      <c r="T21" s="137"/>
      <c r="U21" s="137"/>
      <c r="V21" s="137"/>
      <c r="W21" s="138"/>
      <c r="X21" s="138"/>
      <c r="Y21" s="138"/>
      <c r="Z21" s="138"/>
    </row>
    <row r="22" s="5" customFormat="1" ht="22.5" customHeight="1" spans="1:26">
      <c r="A22" s="34">
        <v>20</v>
      </c>
      <c r="B22" s="51" t="s">
        <v>29</v>
      </c>
      <c r="C22" s="30" t="s">
        <v>112</v>
      </c>
      <c r="D22" s="44">
        <v>3</v>
      </c>
      <c r="E22" s="41" t="s">
        <v>17</v>
      </c>
      <c r="F22" s="6" t="s">
        <v>75</v>
      </c>
      <c r="G22" s="6" t="s">
        <v>19</v>
      </c>
      <c r="H22" s="45" t="s">
        <v>20</v>
      </c>
      <c r="I22" s="44">
        <v>67773</v>
      </c>
      <c r="J22" s="44">
        <v>3400</v>
      </c>
      <c r="K22" s="43" t="s">
        <v>21</v>
      </c>
      <c r="L22" s="51" t="s">
        <v>29</v>
      </c>
      <c r="M22" s="120" t="s">
        <v>113</v>
      </c>
      <c r="N22" s="101" t="s">
        <v>114</v>
      </c>
      <c r="O22" s="101"/>
      <c r="P22" s="97"/>
      <c r="Q22" s="136"/>
      <c r="R22" s="136"/>
      <c r="S22" s="137"/>
      <c r="T22" s="137"/>
      <c r="U22" s="137"/>
      <c r="V22" s="137"/>
      <c r="W22" s="138"/>
      <c r="X22" s="138"/>
      <c r="Y22" s="138"/>
      <c r="Z22" s="138"/>
    </row>
    <row r="23" s="9" customFormat="1" ht="22.5" customHeight="1" spans="1:26">
      <c r="A23" s="28">
        <v>21</v>
      </c>
      <c r="B23" s="61" t="s">
        <v>115</v>
      </c>
      <c r="C23" s="30" t="s">
        <v>116</v>
      </c>
      <c r="D23" s="63">
        <v>2</v>
      </c>
      <c r="E23" s="41" t="s">
        <v>17</v>
      </c>
      <c r="F23" s="61" t="s">
        <v>117</v>
      </c>
      <c r="G23" s="6" t="s">
        <v>19</v>
      </c>
      <c r="H23" s="45" t="s">
        <v>20</v>
      </c>
      <c r="I23" s="121">
        <v>142952</v>
      </c>
      <c r="J23" s="61">
        <v>6000</v>
      </c>
      <c r="K23" s="55" t="s">
        <v>38</v>
      </c>
      <c r="L23" s="61" t="s">
        <v>115</v>
      </c>
      <c r="M23" s="113" t="s">
        <v>118</v>
      </c>
      <c r="N23" s="113"/>
      <c r="O23" s="113"/>
      <c r="P23" s="115"/>
      <c r="Q23" s="143"/>
      <c r="R23" s="143"/>
      <c r="S23" s="144"/>
      <c r="T23" s="144"/>
      <c r="U23" s="144"/>
      <c r="V23" s="144"/>
      <c r="W23" s="145"/>
      <c r="X23" s="145"/>
      <c r="Y23" s="145"/>
      <c r="Z23" s="145"/>
    </row>
    <row r="24" s="5" customFormat="1" ht="22.5" customHeight="1" spans="1:26">
      <c r="A24" s="28">
        <v>22</v>
      </c>
      <c r="B24" s="52" t="s">
        <v>119</v>
      </c>
      <c r="C24" s="30" t="s">
        <v>120</v>
      </c>
      <c r="D24" s="53">
        <v>2</v>
      </c>
      <c r="E24" s="41" t="s">
        <v>17</v>
      </c>
      <c r="F24" s="54" t="s">
        <v>31</v>
      </c>
      <c r="G24" s="6" t="s">
        <v>19</v>
      </c>
      <c r="H24" s="45" t="s">
        <v>20</v>
      </c>
      <c r="I24" s="53">
        <v>43174</v>
      </c>
      <c r="J24" s="53">
        <v>2200</v>
      </c>
      <c r="K24" s="52" t="s">
        <v>38</v>
      </c>
      <c r="L24" s="52" t="s">
        <v>119</v>
      </c>
      <c r="M24" s="110" t="s">
        <v>121</v>
      </c>
      <c r="N24" s="110"/>
      <c r="O24" s="110"/>
      <c r="P24" s="97"/>
      <c r="Q24" s="136"/>
      <c r="R24" s="136"/>
      <c r="S24" s="137"/>
      <c r="T24" s="137"/>
      <c r="U24" s="137"/>
      <c r="V24" s="137"/>
      <c r="W24" s="138"/>
      <c r="X24" s="138"/>
      <c r="Y24" s="138"/>
      <c r="Z24" s="138"/>
    </row>
    <row r="25" s="9" customFormat="1" ht="22.5" customHeight="1" spans="1:26">
      <c r="A25" s="34">
        <v>23</v>
      </c>
      <c r="B25" s="65" t="s">
        <v>122</v>
      </c>
      <c r="C25" s="30" t="s">
        <v>123</v>
      </c>
      <c r="D25" s="66">
        <v>1</v>
      </c>
      <c r="E25" s="41" t="s">
        <v>17</v>
      </c>
      <c r="F25" s="55" t="s">
        <v>18</v>
      </c>
      <c r="G25" s="6" t="s">
        <v>19</v>
      </c>
      <c r="H25" s="45" t="s">
        <v>20</v>
      </c>
      <c r="I25" s="66">
        <v>40003</v>
      </c>
      <c r="J25" s="66">
        <v>2000</v>
      </c>
      <c r="K25" s="65" t="s">
        <v>38</v>
      </c>
      <c r="L25" s="65" t="s">
        <v>122</v>
      </c>
      <c r="M25" s="110"/>
      <c r="N25" s="110"/>
      <c r="O25" s="110"/>
      <c r="P25" s="115"/>
      <c r="Q25" s="143"/>
      <c r="R25" s="143"/>
      <c r="S25" s="144"/>
      <c r="T25" s="144"/>
      <c r="U25" s="144"/>
      <c r="V25" s="144"/>
      <c r="W25" s="145"/>
      <c r="X25" s="145"/>
      <c r="Y25" s="145"/>
      <c r="Z25" s="145"/>
    </row>
    <row r="26" s="5" customFormat="1" ht="22.5" customHeight="1" spans="1:26">
      <c r="A26" s="28">
        <v>24</v>
      </c>
      <c r="B26" s="55" t="s">
        <v>124</v>
      </c>
      <c r="C26" s="30" t="s">
        <v>125</v>
      </c>
      <c r="D26" s="56">
        <v>2</v>
      </c>
      <c r="E26" s="41" t="s">
        <v>17</v>
      </c>
      <c r="F26" s="55" t="s">
        <v>126</v>
      </c>
      <c r="G26" s="6" t="s">
        <v>19</v>
      </c>
      <c r="H26" s="45" t="s">
        <v>20</v>
      </c>
      <c r="I26" s="56">
        <v>49041</v>
      </c>
      <c r="J26" s="56">
        <v>2500</v>
      </c>
      <c r="K26" s="55" t="s">
        <v>38</v>
      </c>
      <c r="L26" s="55" t="s">
        <v>124</v>
      </c>
      <c r="M26" s="41" t="s">
        <v>127</v>
      </c>
      <c r="N26" s="41"/>
      <c r="O26" s="41"/>
      <c r="P26" s="97"/>
      <c r="Q26" s="136"/>
      <c r="R26" s="136"/>
      <c r="S26" s="137"/>
      <c r="T26" s="137"/>
      <c r="U26" s="137"/>
      <c r="V26" s="137"/>
      <c r="W26" s="138"/>
      <c r="X26" s="138"/>
      <c r="Y26" s="138"/>
      <c r="Z26" s="138"/>
    </row>
    <row r="27" s="5" customFormat="1" ht="22.5" customHeight="1" spans="1:26">
      <c r="A27" s="28">
        <v>25</v>
      </c>
      <c r="B27" s="55" t="s">
        <v>128</v>
      </c>
      <c r="C27" s="30" t="s">
        <v>123</v>
      </c>
      <c r="D27" s="56">
        <v>1</v>
      </c>
      <c r="E27" s="41" t="s">
        <v>17</v>
      </c>
      <c r="F27" s="55" t="s">
        <v>129</v>
      </c>
      <c r="G27" s="6" t="s">
        <v>19</v>
      </c>
      <c r="H27" s="45" t="s">
        <v>20</v>
      </c>
      <c r="I27" s="56">
        <v>43011</v>
      </c>
      <c r="J27" s="56">
        <v>2200</v>
      </c>
      <c r="K27" s="55" t="s">
        <v>38</v>
      </c>
      <c r="L27" s="55" t="s">
        <v>128</v>
      </c>
      <c r="M27" s="41"/>
      <c r="N27" s="41"/>
      <c r="O27" s="41"/>
      <c r="P27" s="97"/>
      <c r="Q27" s="136"/>
      <c r="R27" s="136"/>
      <c r="S27" s="137"/>
      <c r="T27" s="137"/>
      <c r="U27" s="137"/>
      <c r="V27" s="137"/>
      <c r="W27" s="138"/>
      <c r="X27" s="138"/>
      <c r="Y27" s="138"/>
      <c r="Z27" s="138"/>
    </row>
    <row r="28" s="6" customFormat="1" ht="22.25" customHeight="1" spans="1:28">
      <c r="A28" s="34">
        <v>26</v>
      </c>
      <c r="B28" s="58" t="s">
        <v>130</v>
      </c>
      <c r="C28" s="30" t="s">
        <v>131</v>
      </c>
      <c r="D28" s="60">
        <v>4</v>
      </c>
      <c r="E28" s="41" t="s">
        <v>70</v>
      </c>
      <c r="F28" s="54" t="s">
        <v>132</v>
      </c>
      <c r="G28" s="6" t="s">
        <v>19</v>
      </c>
      <c r="H28" s="45" t="s">
        <v>20</v>
      </c>
      <c r="I28" s="60">
        <v>60027</v>
      </c>
      <c r="J28" s="60">
        <v>6000</v>
      </c>
      <c r="K28" s="54" t="s">
        <v>38</v>
      </c>
      <c r="L28" s="58" t="s">
        <v>130</v>
      </c>
      <c r="M28" s="41" t="s">
        <v>133</v>
      </c>
      <c r="N28" s="116" t="s">
        <v>134</v>
      </c>
      <c r="O28" s="116" t="s">
        <v>135</v>
      </c>
      <c r="P28" s="101"/>
      <c r="Q28" s="139"/>
      <c r="R28" s="101"/>
      <c r="S28" s="101"/>
      <c r="T28" s="101"/>
      <c r="AB28" s="151"/>
    </row>
    <row r="29" s="5" customFormat="1" ht="22.5" customHeight="1" spans="1:26">
      <c r="A29" s="28">
        <v>27</v>
      </c>
      <c r="B29" s="67" t="s">
        <v>136</v>
      </c>
      <c r="C29" s="30" t="s">
        <v>137</v>
      </c>
      <c r="D29" s="44">
        <v>2</v>
      </c>
      <c r="E29" s="41" t="s">
        <v>17</v>
      </c>
      <c r="F29" s="43" t="s">
        <v>106</v>
      </c>
      <c r="G29" s="6" t="s">
        <v>19</v>
      </c>
      <c r="H29" s="45" t="s">
        <v>20</v>
      </c>
      <c r="I29" s="44">
        <v>51956</v>
      </c>
      <c r="J29" s="6">
        <v>2600</v>
      </c>
      <c r="K29" s="122" t="s">
        <v>21</v>
      </c>
      <c r="L29" s="67" t="s">
        <v>136</v>
      </c>
      <c r="M29" s="101" t="s">
        <v>138</v>
      </c>
      <c r="N29" s="101"/>
      <c r="O29" s="123"/>
      <c r="P29" s="97"/>
      <c r="Q29" s="136"/>
      <c r="R29" s="136"/>
      <c r="S29" s="137"/>
      <c r="T29" s="137"/>
      <c r="U29" s="137"/>
      <c r="V29" s="137"/>
      <c r="W29" s="138"/>
      <c r="X29" s="138"/>
      <c r="Y29" s="138"/>
      <c r="Z29" s="138"/>
    </row>
    <row r="30" s="5" customFormat="1" ht="22.5" customHeight="1" spans="1:26">
      <c r="A30" s="28">
        <v>28</v>
      </c>
      <c r="B30" s="51" t="s">
        <v>139</v>
      </c>
      <c r="C30" s="30" t="s">
        <v>140</v>
      </c>
      <c r="D30" s="44">
        <v>2</v>
      </c>
      <c r="E30" s="41" t="s">
        <v>70</v>
      </c>
      <c r="F30" s="6" t="s">
        <v>44</v>
      </c>
      <c r="G30" s="6" t="s">
        <v>19</v>
      </c>
      <c r="H30" s="45" t="s">
        <v>20</v>
      </c>
      <c r="I30" s="44">
        <v>38766</v>
      </c>
      <c r="J30" s="6">
        <v>3900</v>
      </c>
      <c r="K30" s="43" t="s">
        <v>21</v>
      </c>
      <c r="L30" s="51" t="s">
        <v>139</v>
      </c>
      <c r="M30" s="101" t="s">
        <v>141</v>
      </c>
      <c r="N30" s="101"/>
      <c r="O30" s="123"/>
      <c r="P30" s="97"/>
      <c r="Q30" s="136"/>
      <c r="R30" s="136"/>
      <c r="S30" s="137"/>
      <c r="T30" s="137"/>
      <c r="U30" s="137"/>
      <c r="V30" s="137"/>
      <c r="W30" s="138"/>
      <c r="X30" s="138"/>
      <c r="Y30" s="138"/>
      <c r="Z30" s="138"/>
    </row>
    <row r="31" s="5" customFormat="1" ht="22.5" customHeight="1" spans="1:26">
      <c r="A31" s="34">
        <v>29</v>
      </c>
      <c r="B31" s="68" t="s">
        <v>142</v>
      </c>
      <c r="C31" s="30" t="s">
        <v>143</v>
      </c>
      <c r="D31" s="40">
        <v>1</v>
      </c>
      <c r="E31" s="57" t="s">
        <v>27</v>
      </c>
      <c r="F31" s="42" t="s">
        <v>28</v>
      </c>
      <c r="G31" s="6" t="s">
        <v>19</v>
      </c>
      <c r="H31" s="45" t="s">
        <v>20</v>
      </c>
      <c r="I31" s="63">
        <v>1351</v>
      </c>
      <c r="J31" s="98">
        <v>1100</v>
      </c>
      <c r="K31" s="64" t="s">
        <v>21</v>
      </c>
      <c r="L31" s="68" t="s">
        <v>142</v>
      </c>
      <c r="M31" s="96"/>
      <c r="N31" s="96"/>
      <c r="O31" s="96"/>
      <c r="P31" s="97"/>
      <c r="Q31" s="136"/>
      <c r="R31" s="136"/>
      <c r="S31" s="137"/>
      <c r="T31" s="137"/>
      <c r="U31" s="137"/>
      <c r="V31" s="137"/>
      <c r="W31" s="138"/>
      <c r="X31" s="138"/>
      <c r="Y31" s="138"/>
      <c r="Z31" s="138"/>
    </row>
    <row r="32" s="5" customFormat="1" ht="22.5" customHeight="1" spans="1:26">
      <c r="A32" s="28">
        <v>30</v>
      </c>
      <c r="B32" s="39" t="s">
        <v>144</v>
      </c>
      <c r="C32" s="30" t="s">
        <v>145</v>
      </c>
      <c r="D32" s="40">
        <v>4</v>
      </c>
      <c r="E32" s="41" t="s">
        <v>17</v>
      </c>
      <c r="F32" s="42" t="s">
        <v>146</v>
      </c>
      <c r="G32" s="6" t="s">
        <v>19</v>
      </c>
      <c r="H32" s="45" t="s">
        <v>20</v>
      </c>
      <c r="I32" s="44">
        <v>54308</v>
      </c>
      <c r="J32" s="98">
        <v>2700</v>
      </c>
      <c r="K32" s="64" t="s">
        <v>21</v>
      </c>
      <c r="L32" s="39" t="s">
        <v>144</v>
      </c>
      <c r="M32" s="96" t="s">
        <v>147</v>
      </c>
      <c r="N32" s="96" t="s">
        <v>148</v>
      </c>
      <c r="O32" s="96" t="s">
        <v>149</v>
      </c>
      <c r="P32" s="97"/>
      <c r="Q32" s="136"/>
      <c r="R32" s="136"/>
      <c r="S32" s="137"/>
      <c r="T32" s="137"/>
      <c r="U32" s="137"/>
      <c r="V32" s="137"/>
      <c r="W32" s="138"/>
      <c r="X32" s="138"/>
      <c r="Y32" s="138"/>
      <c r="Z32" s="138"/>
    </row>
    <row r="33" s="5" customFormat="1" ht="22.5" customHeight="1" spans="1:26">
      <c r="A33" s="28">
        <v>31</v>
      </c>
      <c r="B33" s="6" t="s">
        <v>150</v>
      </c>
      <c r="C33" s="30" t="s">
        <v>151</v>
      </c>
      <c r="D33" s="40">
        <v>5</v>
      </c>
      <c r="E33" s="41" t="s">
        <v>17</v>
      </c>
      <c r="F33" s="42" t="s">
        <v>31</v>
      </c>
      <c r="G33" s="6" t="s">
        <v>19</v>
      </c>
      <c r="H33" s="45" t="s">
        <v>20</v>
      </c>
      <c r="I33" s="44">
        <v>65573</v>
      </c>
      <c r="J33" s="98">
        <v>3300</v>
      </c>
      <c r="K33" s="64" t="s">
        <v>21</v>
      </c>
      <c r="L33" s="39" t="s">
        <v>150</v>
      </c>
      <c r="M33" s="96" t="s">
        <v>152</v>
      </c>
      <c r="N33" s="96" t="s">
        <v>153</v>
      </c>
      <c r="O33" s="96" t="s">
        <v>154</v>
      </c>
      <c r="P33" s="97"/>
      <c r="Q33" s="136"/>
      <c r="R33" s="136"/>
      <c r="S33" s="137"/>
      <c r="T33" s="137"/>
      <c r="U33" s="137"/>
      <c r="V33" s="137"/>
      <c r="W33" s="138"/>
      <c r="X33" s="138"/>
      <c r="Y33" s="138"/>
      <c r="Z33" s="138"/>
    </row>
    <row r="34" s="5" customFormat="1" ht="22.5" customHeight="1" spans="1:26">
      <c r="A34" s="34">
        <v>32</v>
      </c>
      <c r="B34" s="50" t="s">
        <v>155</v>
      </c>
      <c r="C34" s="30" t="s">
        <v>156</v>
      </c>
      <c r="D34" s="51">
        <v>4</v>
      </c>
      <c r="E34" s="41" t="s">
        <v>17</v>
      </c>
      <c r="F34" s="50" t="s">
        <v>157</v>
      </c>
      <c r="G34" s="6" t="s">
        <v>19</v>
      </c>
      <c r="H34" s="45" t="s">
        <v>20</v>
      </c>
      <c r="I34" s="104">
        <v>167816</v>
      </c>
      <c r="J34" s="98">
        <v>6000</v>
      </c>
      <c r="K34" s="105" t="s">
        <v>21</v>
      </c>
      <c r="L34" s="50" t="s">
        <v>155</v>
      </c>
      <c r="M34" s="106" t="s">
        <v>158</v>
      </c>
      <c r="N34" s="107" t="s">
        <v>159</v>
      </c>
      <c r="O34" s="107" t="s">
        <v>160</v>
      </c>
      <c r="P34" s="97"/>
      <c r="Q34" s="136"/>
      <c r="R34" s="136"/>
      <c r="S34" s="137"/>
      <c r="T34" s="137"/>
      <c r="U34" s="137"/>
      <c r="V34" s="137"/>
      <c r="W34" s="138"/>
      <c r="X34" s="138"/>
      <c r="Y34" s="138"/>
      <c r="Z34" s="138"/>
    </row>
    <row r="35" s="5" customFormat="1" ht="22.5" customHeight="1" spans="1:26">
      <c r="A35" s="28">
        <v>33</v>
      </c>
      <c r="B35" s="51" t="s">
        <v>161</v>
      </c>
      <c r="C35" s="30" t="s">
        <v>162</v>
      </c>
      <c r="D35" s="69">
        <v>5</v>
      </c>
      <c r="E35" s="41" t="s">
        <v>17</v>
      </c>
      <c r="F35" s="70" t="s">
        <v>129</v>
      </c>
      <c r="G35" s="6" t="s">
        <v>19</v>
      </c>
      <c r="H35" s="45" t="s">
        <v>20</v>
      </c>
      <c r="I35" s="44">
        <v>46438</v>
      </c>
      <c r="J35" s="98">
        <v>2300</v>
      </c>
      <c r="K35" s="124" t="s">
        <v>38</v>
      </c>
      <c r="L35" s="51" t="s">
        <v>161</v>
      </c>
      <c r="M35" s="7" t="s">
        <v>163</v>
      </c>
      <c r="N35" s="7" t="s">
        <v>164</v>
      </c>
      <c r="O35" s="7" t="s">
        <v>165</v>
      </c>
      <c r="P35" s="125"/>
      <c r="Q35" s="146"/>
      <c r="R35" s="146"/>
      <c r="S35" s="137"/>
      <c r="T35" s="137"/>
      <c r="U35" s="137"/>
      <c r="V35" s="137"/>
      <c r="W35" s="138"/>
      <c r="X35" s="138"/>
      <c r="Y35" s="138"/>
      <c r="Z35" s="138"/>
    </row>
    <row r="36" s="5" customFormat="1" ht="22.5" customHeight="1" spans="1:26">
      <c r="A36" s="28">
        <v>34</v>
      </c>
      <c r="B36" s="71" t="s">
        <v>166</v>
      </c>
      <c r="C36" s="30" t="s">
        <v>167</v>
      </c>
      <c r="D36" s="72">
        <v>1</v>
      </c>
      <c r="E36" s="57" t="s">
        <v>84</v>
      </c>
      <c r="F36" s="73" t="s">
        <v>110</v>
      </c>
      <c r="G36" s="6" t="s">
        <v>19</v>
      </c>
      <c r="H36" s="45" t="s">
        <v>86</v>
      </c>
      <c r="I36" s="72"/>
      <c r="J36" s="98">
        <v>500</v>
      </c>
      <c r="K36" s="64" t="s">
        <v>38</v>
      </c>
      <c r="L36" s="71" t="s">
        <v>166</v>
      </c>
      <c r="M36" s="126"/>
      <c r="N36" s="126"/>
      <c r="O36" s="126"/>
      <c r="P36" s="97"/>
      <c r="Q36" s="136"/>
      <c r="R36" s="136"/>
      <c r="S36" s="137"/>
      <c r="T36" s="137"/>
      <c r="U36" s="137"/>
      <c r="V36" s="137"/>
      <c r="W36" s="138"/>
      <c r="X36" s="138"/>
      <c r="Y36" s="138"/>
      <c r="Z36" s="138"/>
    </row>
    <row r="37" s="5" customFormat="1" ht="22.5" customHeight="1" spans="1:26">
      <c r="A37" s="34">
        <v>35</v>
      </c>
      <c r="B37" s="74" t="s">
        <v>168</v>
      </c>
      <c r="C37" s="30" t="s">
        <v>169</v>
      </c>
      <c r="D37" s="44">
        <v>4</v>
      </c>
      <c r="E37" s="57" t="s">
        <v>84</v>
      </c>
      <c r="F37" s="54" t="s">
        <v>170</v>
      </c>
      <c r="G37" s="6" t="s">
        <v>19</v>
      </c>
      <c r="H37" s="45" t="s">
        <v>86</v>
      </c>
      <c r="I37" s="53"/>
      <c r="J37" s="98">
        <v>1000</v>
      </c>
      <c r="K37" s="52" t="s">
        <v>21</v>
      </c>
      <c r="L37" s="74" t="s">
        <v>168</v>
      </c>
      <c r="M37" s="114" t="s">
        <v>171</v>
      </c>
      <c r="N37" s="7" t="s">
        <v>172</v>
      </c>
      <c r="O37" s="114" t="s">
        <v>173</v>
      </c>
      <c r="P37" s="97"/>
      <c r="Q37" s="136"/>
      <c r="R37" s="136"/>
      <c r="S37" s="137"/>
      <c r="T37" s="137"/>
      <c r="U37" s="137"/>
      <c r="V37" s="137"/>
      <c r="W37" s="138"/>
      <c r="X37" s="138"/>
      <c r="Y37" s="138"/>
      <c r="Z37" s="138"/>
    </row>
    <row r="38" s="5" customFormat="1" ht="22.5" customHeight="1" spans="1:26">
      <c r="A38" s="28">
        <v>36</v>
      </c>
      <c r="B38" s="52" t="s">
        <v>174</v>
      </c>
      <c r="C38" s="30" t="s">
        <v>175</v>
      </c>
      <c r="D38" s="53">
        <v>3</v>
      </c>
      <c r="E38" s="41" t="s">
        <v>17</v>
      </c>
      <c r="F38" s="54" t="s">
        <v>176</v>
      </c>
      <c r="G38" s="6" t="s">
        <v>19</v>
      </c>
      <c r="H38" s="45" t="s">
        <v>20</v>
      </c>
      <c r="I38" s="53">
        <v>141388</v>
      </c>
      <c r="J38" s="98">
        <v>6000</v>
      </c>
      <c r="K38" s="52" t="s">
        <v>38</v>
      </c>
      <c r="L38" s="52" t="s">
        <v>174</v>
      </c>
      <c r="M38" s="114" t="s">
        <v>177</v>
      </c>
      <c r="N38" s="114" t="s">
        <v>178</v>
      </c>
      <c r="O38" s="114"/>
      <c r="P38" s="97"/>
      <c r="Q38" s="136"/>
      <c r="R38" s="136"/>
      <c r="S38" s="137"/>
      <c r="T38" s="137"/>
      <c r="U38" s="137"/>
      <c r="V38" s="137"/>
      <c r="W38" s="138"/>
      <c r="X38" s="138"/>
      <c r="Y38" s="138"/>
      <c r="Z38" s="138"/>
    </row>
    <row r="39" s="5" customFormat="1" ht="22.5" customHeight="1" spans="1:26">
      <c r="A39" s="28">
        <v>37</v>
      </c>
      <c r="B39" s="55" t="s">
        <v>179</v>
      </c>
      <c r="C39" s="30" t="s">
        <v>180</v>
      </c>
      <c r="D39" s="56">
        <v>5</v>
      </c>
      <c r="E39" s="41" t="s">
        <v>17</v>
      </c>
      <c r="F39" s="55" t="s">
        <v>181</v>
      </c>
      <c r="G39" s="6" t="s">
        <v>19</v>
      </c>
      <c r="H39" s="45" t="s">
        <v>20</v>
      </c>
      <c r="I39" s="56">
        <v>41666</v>
      </c>
      <c r="J39" s="98">
        <v>2100</v>
      </c>
      <c r="K39" s="55" t="s">
        <v>38</v>
      </c>
      <c r="L39" s="55" t="s">
        <v>179</v>
      </c>
      <c r="M39" s="41" t="s">
        <v>182</v>
      </c>
      <c r="N39" s="41" t="s">
        <v>183</v>
      </c>
      <c r="O39" s="41" t="s">
        <v>184</v>
      </c>
      <c r="P39" s="97"/>
      <c r="Q39" s="136"/>
      <c r="R39" s="136"/>
      <c r="S39" s="137"/>
      <c r="T39" s="137"/>
      <c r="U39" s="137"/>
      <c r="V39" s="137"/>
      <c r="W39" s="138"/>
      <c r="X39" s="138"/>
      <c r="Y39" s="138"/>
      <c r="Z39" s="138"/>
    </row>
    <row r="40" s="5" customFormat="1" ht="22.5" customHeight="1" spans="1:26">
      <c r="A40" s="34">
        <v>38</v>
      </c>
      <c r="B40" s="55" t="s">
        <v>185</v>
      </c>
      <c r="C40" s="30" t="s">
        <v>109</v>
      </c>
      <c r="D40" s="56">
        <v>4</v>
      </c>
      <c r="E40" s="41" t="s">
        <v>17</v>
      </c>
      <c r="F40" s="55" t="s">
        <v>157</v>
      </c>
      <c r="G40" s="6" t="s">
        <v>19</v>
      </c>
      <c r="H40" s="45" t="s">
        <v>20</v>
      </c>
      <c r="I40" s="56">
        <v>45978</v>
      </c>
      <c r="J40" s="98">
        <v>2300</v>
      </c>
      <c r="K40" s="55" t="s">
        <v>38</v>
      </c>
      <c r="L40" s="55" t="s">
        <v>185</v>
      </c>
      <c r="M40" s="41" t="s">
        <v>186</v>
      </c>
      <c r="N40" s="41" t="s">
        <v>187</v>
      </c>
      <c r="O40" s="41" t="s">
        <v>188</v>
      </c>
      <c r="P40" s="97"/>
      <c r="Q40" s="136"/>
      <c r="R40" s="136"/>
      <c r="S40" s="137"/>
      <c r="T40" s="137"/>
      <c r="U40" s="137"/>
      <c r="V40" s="137"/>
      <c r="W40" s="138"/>
      <c r="X40" s="138"/>
      <c r="Y40" s="138"/>
      <c r="Z40" s="138"/>
    </row>
    <row r="41" s="5" customFormat="1" ht="22.5" customHeight="1" spans="1:26">
      <c r="A41" s="28">
        <v>39</v>
      </c>
      <c r="B41" s="75" t="s">
        <v>189</v>
      </c>
      <c r="C41" s="30" t="s">
        <v>190</v>
      </c>
      <c r="D41" s="69">
        <v>1</v>
      </c>
      <c r="E41" s="57" t="s">
        <v>27</v>
      </c>
      <c r="F41" s="70" t="s">
        <v>191</v>
      </c>
      <c r="G41" s="6" t="s">
        <v>19</v>
      </c>
      <c r="H41" s="45" t="s">
        <v>20</v>
      </c>
      <c r="I41" s="69">
        <v>7506</v>
      </c>
      <c r="J41" s="98">
        <v>6000</v>
      </c>
      <c r="K41" s="124" t="s">
        <v>21</v>
      </c>
      <c r="L41" s="75" t="s">
        <v>189</v>
      </c>
      <c r="M41" s="99"/>
      <c r="N41" s="127"/>
      <c r="O41" s="127"/>
      <c r="P41" s="97"/>
      <c r="Q41" s="136"/>
      <c r="R41" s="136"/>
      <c r="S41" s="137"/>
      <c r="T41" s="137"/>
      <c r="U41" s="137"/>
      <c r="V41" s="137"/>
      <c r="W41" s="138"/>
      <c r="X41" s="138"/>
      <c r="Y41" s="138"/>
      <c r="Z41" s="138"/>
    </row>
    <row r="42" s="5" customFormat="1" ht="22.5" customHeight="1" spans="1:26">
      <c r="A42" s="28">
        <v>40</v>
      </c>
      <c r="B42" s="43" t="s">
        <v>192</v>
      </c>
      <c r="C42" s="30" t="s">
        <v>193</v>
      </c>
      <c r="D42" s="44">
        <v>1</v>
      </c>
      <c r="E42" s="57" t="s">
        <v>27</v>
      </c>
      <c r="F42" s="43" t="s">
        <v>64</v>
      </c>
      <c r="G42" s="6" t="s">
        <v>19</v>
      </c>
      <c r="H42" s="45" t="s">
        <v>20</v>
      </c>
      <c r="I42" s="44">
        <v>2323</v>
      </c>
      <c r="J42" s="98">
        <v>1900</v>
      </c>
      <c r="K42" s="124" t="s">
        <v>21</v>
      </c>
      <c r="L42" s="43" t="s">
        <v>192</v>
      </c>
      <c r="M42" s="99"/>
      <c r="N42" s="99"/>
      <c r="O42" s="99"/>
      <c r="P42" s="97"/>
      <c r="Q42" s="136"/>
      <c r="R42" s="136"/>
      <c r="S42" s="137"/>
      <c r="T42" s="137"/>
      <c r="U42" s="137"/>
      <c r="V42" s="137"/>
      <c r="W42" s="138"/>
      <c r="X42" s="138"/>
      <c r="Y42" s="138"/>
      <c r="Z42" s="138"/>
    </row>
    <row r="43" s="5" customFormat="1" ht="22.5" customHeight="1" spans="1:26">
      <c r="A43" s="34">
        <v>41</v>
      </c>
      <c r="B43" s="64" t="s">
        <v>194</v>
      </c>
      <c r="C43" s="30" t="s">
        <v>193</v>
      </c>
      <c r="D43" s="44">
        <v>2</v>
      </c>
      <c r="E43" s="41" t="s">
        <v>17</v>
      </c>
      <c r="F43" s="43" t="s">
        <v>195</v>
      </c>
      <c r="G43" s="6" t="s">
        <v>19</v>
      </c>
      <c r="H43" s="45" t="s">
        <v>20</v>
      </c>
      <c r="I43" s="44">
        <v>61553</v>
      </c>
      <c r="J43" s="98">
        <v>3100</v>
      </c>
      <c r="K43" s="124" t="s">
        <v>21</v>
      </c>
      <c r="L43" s="64" t="s">
        <v>194</v>
      </c>
      <c r="M43" s="99" t="s">
        <v>196</v>
      </c>
      <c r="N43" s="101"/>
      <c r="O43" s="101"/>
      <c r="P43" s="97"/>
      <c r="Q43" s="136"/>
      <c r="R43" s="136"/>
      <c r="S43" s="137"/>
      <c r="T43" s="137"/>
      <c r="U43" s="137"/>
      <c r="V43" s="137"/>
      <c r="W43" s="138"/>
      <c r="X43" s="138"/>
      <c r="Y43" s="138"/>
      <c r="Z43" s="138"/>
    </row>
    <row r="44" s="5" customFormat="1" ht="22.5" customHeight="1" spans="1:26">
      <c r="A44" s="28">
        <v>42</v>
      </c>
      <c r="B44" s="75" t="s">
        <v>197</v>
      </c>
      <c r="C44" s="30" t="s">
        <v>198</v>
      </c>
      <c r="D44" s="69">
        <v>4</v>
      </c>
      <c r="E44" s="41" t="s">
        <v>70</v>
      </c>
      <c r="F44" s="70" t="s">
        <v>199</v>
      </c>
      <c r="G44" s="6" t="s">
        <v>19</v>
      </c>
      <c r="H44" s="45" t="s">
        <v>20</v>
      </c>
      <c r="I44" s="69">
        <v>71497</v>
      </c>
      <c r="J44" s="98">
        <v>7100</v>
      </c>
      <c r="K44" s="124" t="s">
        <v>21</v>
      </c>
      <c r="L44" s="75" t="s">
        <v>197</v>
      </c>
      <c r="M44" s="125" t="s">
        <v>200</v>
      </c>
      <c r="N44" s="128" t="s">
        <v>201</v>
      </c>
      <c r="O44" s="123" t="s">
        <v>202</v>
      </c>
      <c r="P44" s="97"/>
      <c r="Q44" s="136"/>
      <c r="R44" s="136"/>
      <c r="S44" s="137"/>
      <c r="T44" s="137"/>
      <c r="U44" s="137"/>
      <c r="V44" s="137"/>
      <c r="W44" s="138"/>
      <c r="X44" s="138"/>
      <c r="Y44" s="138"/>
      <c r="Z44" s="138"/>
    </row>
    <row r="45" s="5" customFormat="1" ht="22.5" customHeight="1" spans="1:26">
      <c r="A45" s="28">
        <v>43</v>
      </c>
      <c r="B45" s="75" t="s">
        <v>203</v>
      </c>
      <c r="C45" s="30" t="s">
        <v>204</v>
      </c>
      <c r="D45" s="69">
        <v>2</v>
      </c>
      <c r="E45" s="57" t="s">
        <v>27</v>
      </c>
      <c r="F45" s="70" t="s">
        <v>205</v>
      </c>
      <c r="G45" s="6" t="s">
        <v>19</v>
      </c>
      <c r="H45" s="45" t="s">
        <v>20</v>
      </c>
      <c r="I45" s="69">
        <v>44134</v>
      </c>
      <c r="J45" s="98">
        <v>7000</v>
      </c>
      <c r="K45" s="124" t="s">
        <v>21</v>
      </c>
      <c r="L45" s="75" t="s">
        <v>203</v>
      </c>
      <c r="M45" s="125" t="s">
        <v>206</v>
      </c>
      <c r="N45" s="128"/>
      <c r="O45" s="123"/>
      <c r="P45" s="97"/>
      <c r="Q45" s="136"/>
      <c r="R45" s="136"/>
      <c r="S45" s="137"/>
      <c r="T45" s="137"/>
      <c r="U45" s="137"/>
      <c r="V45" s="137"/>
      <c r="W45" s="138"/>
      <c r="X45" s="138"/>
      <c r="Y45" s="138"/>
      <c r="Z45" s="138"/>
    </row>
    <row r="46" s="10" customFormat="1" ht="22.5" customHeight="1" spans="1:26">
      <c r="A46" s="34">
        <v>44</v>
      </c>
      <c r="B46" s="43" t="s">
        <v>207</v>
      </c>
      <c r="C46" s="30" t="s">
        <v>208</v>
      </c>
      <c r="D46" s="76">
        <v>4</v>
      </c>
      <c r="E46" s="41" t="s">
        <v>17</v>
      </c>
      <c r="F46" s="44" t="s">
        <v>90</v>
      </c>
      <c r="G46" s="6" t="s">
        <v>19</v>
      </c>
      <c r="H46" s="45" t="s">
        <v>20</v>
      </c>
      <c r="I46" s="63">
        <v>149986</v>
      </c>
      <c r="J46" s="61">
        <v>6000</v>
      </c>
      <c r="K46" s="43" t="s">
        <v>21</v>
      </c>
      <c r="L46" s="43" t="s">
        <v>207</v>
      </c>
      <c r="M46" s="129" t="s">
        <v>209</v>
      </c>
      <c r="N46" s="129" t="s">
        <v>210</v>
      </c>
      <c r="O46" s="129" t="s">
        <v>211</v>
      </c>
      <c r="P46" s="130"/>
      <c r="Q46" s="147"/>
      <c r="R46" s="130"/>
      <c r="S46" s="148"/>
      <c r="T46" s="148"/>
      <c r="U46" s="148"/>
      <c r="V46" s="148"/>
      <c r="W46" s="149"/>
      <c r="X46" s="149"/>
      <c r="Y46" s="149"/>
      <c r="Z46" s="149"/>
    </row>
    <row r="47" s="5" customFormat="1" ht="22.5" customHeight="1" spans="1:26">
      <c r="A47" s="28">
        <v>45</v>
      </c>
      <c r="B47" s="75" t="s">
        <v>212</v>
      </c>
      <c r="C47" s="30" t="s">
        <v>213</v>
      </c>
      <c r="D47" s="69">
        <v>3</v>
      </c>
      <c r="E47" s="57" t="s">
        <v>84</v>
      </c>
      <c r="F47" s="70" t="s">
        <v>214</v>
      </c>
      <c r="G47" s="6" t="s">
        <v>19</v>
      </c>
      <c r="H47" s="45" t="s">
        <v>86</v>
      </c>
      <c r="I47" s="69"/>
      <c r="J47" s="98">
        <v>500</v>
      </c>
      <c r="K47" s="124" t="s">
        <v>21</v>
      </c>
      <c r="L47" s="75" t="s">
        <v>212</v>
      </c>
      <c r="M47" s="125" t="s">
        <v>215</v>
      </c>
      <c r="N47" s="128" t="s">
        <v>216</v>
      </c>
      <c r="O47" s="123"/>
      <c r="P47" s="97"/>
      <c r="Q47" s="136"/>
      <c r="R47" s="136"/>
      <c r="S47" s="137"/>
      <c r="T47" s="137"/>
      <c r="U47" s="137"/>
      <c r="V47" s="137"/>
      <c r="W47" s="138"/>
      <c r="X47" s="138"/>
      <c r="Y47" s="138"/>
      <c r="Z47" s="138"/>
    </row>
    <row r="48" s="5" customFormat="1" ht="22.5" customHeight="1" spans="1:26">
      <c r="A48" s="28">
        <v>46</v>
      </c>
      <c r="B48" s="75" t="s">
        <v>217</v>
      </c>
      <c r="C48" s="30" t="s">
        <v>105</v>
      </c>
      <c r="D48" s="69">
        <v>4</v>
      </c>
      <c r="E48" s="41" t="s">
        <v>17</v>
      </c>
      <c r="F48" s="70" t="s">
        <v>218</v>
      </c>
      <c r="G48" s="6" t="s">
        <v>19</v>
      </c>
      <c r="H48" s="45" t="s">
        <v>20</v>
      </c>
      <c r="I48" s="69">
        <v>45276</v>
      </c>
      <c r="J48" s="98">
        <v>2300</v>
      </c>
      <c r="K48" s="124" t="s">
        <v>38</v>
      </c>
      <c r="L48" s="75" t="s">
        <v>217</v>
      </c>
      <c r="M48" s="125" t="s">
        <v>219</v>
      </c>
      <c r="N48" s="128" t="s">
        <v>220</v>
      </c>
      <c r="O48" s="123" t="s">
        <v>221</v>
      </c>
      <c r="P48" s="97"/>
      <c r="Q48" s="136"/>
      <c r="R48" s="136"/>
      <c r="S48" s="137"/>
      <c r="T48" s="137"/>
      <c r="U48" s="137"/>
      <c r="V48" s="137"/>
      <c r="W48" s="138"/>
      <c r="X48" s="138"/>
      <c r="Y48" s="138"/>
      <c r="Z48" s="138"/>
    </row>
    <row r="49" s="5" customFormat="1" ht="22.5" customHeight="1" spans="1:26">
      <c r="A49" s="34">
        <v>47</v>
      </c>
      <c r="B49" s="75" t="s">
        <v>222</v>
      </c>
      <c r="C49" s="30" t="s">
        <v>223</v>
      </c>
      <c r="D49" s="69">
        <v>3</v>
      </c>
      <c r="E49" s="57" t="s">
        <v>84</v>
      </c>
      <c r="F49" s="70" t="s">
        <v>224</v>
      </c>
      <c r="G49" s="6" t="s">
        <v>19</v>
      </c>
      <c r="H49" s="45" t="s">
        <v>86</v>
      </c>
      <c r="I49" s="69"/>
      <c r="J49" s="98">
        <v>500</v>
      </c>
      <c r="K49" s="124" t="s">
        <v>21</v>
      </c>
      <c r="L49" s="75" t="s">
        <v>222</v>
      </c>
      <c r="M49" s="125" t="s">
        <v>225</v>
      </c>
      <c r="N49" s="128" t="s">
        <v>226</v>
      </c>
      <c r="O49" s="123"/>
      <c r="P49" s="97"/>
      <c r="Q49" s="136"/>
      <c r="R49" s="136"/>
      <c r="S49" s="137"/>
      <c r="T49" s="137"/>
      <c r="U49" s="137"/>
      <c r="V49" s="137"/>
      <c r="W49" s="138"/>
      <c r="X49" s="138"/>
      <c r="Y49" s="138"/>
      <c r="Z49" s="138"/>
    </row>
    <row r="50" s="5" customFormat="1" ht="22.5" customHeight="1" spans="1:26">
      <c r="A50" s="28">
        <v>48</v>
      </c>
      <c r="B50" s="43" t="s">
        <v>227</v>
      </c>
      <c r="C50" s="30" t="s">
        <v>228</v>
      </c>
      <c r="D50" s="44">
        <v>4</v>
      </c>
      <c r="E50" s="57" t="s">
        <v>84</v>
      </c>
      <c r="F50" s="43" t="s">
        <v>75</v>
      </c>
      <c r="G50" s="6" t="s">
        <v>19</v>
      </c>
      <c r="H50" s="45" t="s">
        <v>86</v>
      </c>
      <c r="I50" s="44"/>
      <c r="J50" s="98">
        <v>2000</v>
      </c>
      <c r="K50" s="43" t="s">
        <v>21</v>
      </c>
      <c r="L50" s="43" t="s">
        <v>227</v>
      </c>
      <c r="M50" s="131" t="s">
        <v>229</v>
      </c>
      <c r="N50" s="99" t="s">
        <v>230</v>
      </c>
      <c r="O50" s="123" t="s">
        <v>227</v>
      </c>
      <c r="P50" s="97"/>
      <c r="Q50" s="136"/>
      <c r="R50" s="136"/>
      <c r="S50" s="137"/>
      <c r="T50" s="137"/>
      <c r="U50" s="137"/>
      <c r="V50" s="137"/>
      <c r="W50" s="138"/>
      <c r="X50" s="138"/>
      <c r="Y50" s="138"/>
      <c r="Z50" s="138"/>
    </row>
    <row r="51" s="5" customFormat="1" ht="22.5" customHeight="1" spans="1:26">
      <c r="A51" s="28">
        <v>49</v>
      </c>
      <c r="B51" s="77" t="s">
        <v>231</v>
      </c>
      <c r="C51" s="30" t="s">
        <v>232</v>
      </c>
      <c r="D51" s="51">
        <v>1</v>
      </c>
      <c r="E51" s="41" t="s">
        <v>70</v>
      </c>
      <c r="F51" s="42" t="s">
        <v>233</v>
      </c>
      <c r="G51" s="6" t="s">
        <v>19</v>
      </c>
      <c r="H51" s="45" t="s">
        <v>20</v>
      </c>
      <c r="I51" s="104">
        <v>13636</v>
      </c>
      <c r="J51" s="98">
        <v>1400</v>
      </c>
      <c r="K51" s="64" t="s">
        <v>21</v>
      </c>
      <c r="L51" s="77" t="s">
        <v>231</v>
      </c>
      <c r="M51" s="106"/>
      <c r="N51" s="107"/>
      <c r="O51" s="107"/>
      <c r="P51" s="97"/>
      <c r="Q51" s="136"/>
      <c r="R51" s="136"/>
      <c r="S51" s="137"/>
      <c r="T51" s="137"/>
      <c r="U51" s="137"/>
      <c r="V51" s="137"/>
      <c r="W51" s="138"/>
      <c r="X51" s="138"/>
      <c r="Y51" s="138"/>
      <c r="Z51" s="138"/>
    </row>
    <row r="52" s="5" customFormat="1" ht="22.5" customHeight="1" spans="1:26">
      <c r="A52" s="34">
        <v>50</v>
      </c>
      <c r="B52" s="75" t="s">
        <v>234</v>
      </c>
      <c r="C52" s="78" t="s">
        <v>235</v>
      </c>
      <c r="D52" s="69">
        <v>4</v>
      </c>
      <c r="E52" s="41" t="s">
        <v>70</v>
      </c>
      <c r="F52" s="70" t="s">
        <v>236</v>
      </c>
      <c r="G52" s="6" t="s">
        <v>19</v>
      </c>
      <c r="H52" s="45" t="s">
        <v>20</v>
      </c>
      <c r="I52" s="69">
        <v>18515</v>
      </c>
      <c r="J52" s="98">
        <v>1900</v>
      </c>
      <c r="K52" s="124" t="s">
        <v>38</v>
      </c>
      <c r="L52" s="75" t="s">
        <v>234</v>
      </c>
      <c r="M52" s="106" t="s">
        <v>237</v>
      </c>
      <c r="N52" s="107" t="s">
        <v>238</v>
      </c>
      <c r="O52" s="107" t="s">
        <v>239</v>
      </c>
      <c r="P52" s="97"/>
      <c r="Q52" s="136"/>
      <c r="R52" s="136"/>
      <c r="S52" s="137"/>
      <c r="T52" s="137"/>
      <c r="U52" s="137"/>
      <c r="V52" s="137"/>
      <c r="W52" s="138"/>
      <c r="X52" s="138"/>
      <c r="Y52" s="138"/>
      <c r="Z52" s="138"/>
    </row>
    <row r="53" s="5" customFormat="1" ht="22.5" customHeight="1" spans="1:26">
      <c r="A53" s="28"/>
      <c r="B53" s="75"/>
      <c r="C53" s="3"/>
      <c r="D53" s="69">
        <f>SUM(D3:D52)</f>
        <v>142</v>
      </c>
      <c r="E53" s="41"/>
      <c r="F53" s="70"/>
      <c r="G53" s="6"/>
      <c r="H53" s="45"/>
      <c r="I53" s="69"/>
      <c r="J53" s="98">
        <f>SUM(J3:J52)</f>
        <v>158600</v>
      </c>
      <c r="K53" s="124"/>
      <c r="L53" s="75"/>
      <c r="M53" s="125"/>
      <c r="N53" s="128"/>
      <c r="O53" s="123"/>
      <c r="P53" s="97"/>
      <c r="Q53" s="136"/>
      <c r="R53" s="136"/>
      <c r="S53" s="137"/>
      <c r="T53" s="137"/>
      <c r="U53" s="137"/>
      <c r="V53" s="137"/>
      <c r="W53" s="138"/>
      <c r="X53" s="138"/>
      <c r="Y53" s="138"/>
      <c r="Z53" s="138"/>
    </row>
    <row r="54" s="11" customFormat="1" ht="16" customHeight="1" spans="1:21">
      <c r="A54" s="28"/>
      <c r="B54" s="79" t="s">
        <v>240</v>
      </c>
      <c r="C54" s="79"/>
      <c r="D54" s="79"/>
      <c r="E54" s="79"/>
      <c r="F54" s="2"/>
      <c r="G54" s="79"/>
      <c r="H54" s="79"/>
      <c r="I54" s="79"/>
      <c r="J54" s="79"/>
      <c r="K54" s="79"/>
      <c r="L54" s="79"/>
      <c r="M54" s="91"/>
      <c r="N54" s="91"/>
      <c r="O54" s="91"/>
      <c r="P54" s="91"/>
      <c r="Q54" s="135"/>
      <c r="R54" s="135"/>
      <c r="S54" s="135"/>
      <c r="T54" s="135"/>
      <c r="U54" s="135"/>
    </row>
    <row r="55" s="12" customFormat="1" spans="1:21">
      <c r="A55" s="80"/>
      <c r="B55" s="81"/>
      <c r="C55" s="82"/>
      <c r="D55" s="83"/>
      <c r="E55" s="84"/>
      <c r="F55" s="85"/>
      <c r="G55" s="84"/>
      <c r="H55" s="85"/>
      <c r="I55" s="83"/>
      <c r="J55" s="132"/>
      <c r="K55" s="132"/>
      <c r="L55" s="132"/>
      <c r="M55" s="84"/>
      <c r="N55" s="84"/>
      <c r="O55" s="84"/>
      <c r="P55" s="84"/>
      <c r="Q55" s="84"/>
      <c r="R55" s="84"/>
      <c r="S55" s="84"/>
      <c r="T55" s="84"/>
      <c r="U55" s="84"/>
    </row>
    <row r="56" s="12" customFormat="1" spans="1:21">
      <c r="A56" s="80"/>
      <c r="B56" s="81"/>
      <c r="C56" s="82"/>
      <c r="D56" s="83"/>
      <c r="E56" s="84"/>
      <c r="F56" s="85"/>
      <c r="G56" s="84"/>
      <c r="H56" s="85"/>
      <c r="I56" s="83"/>
      <c r="J56" s="132"/>
      <c r="K56" s="132"/>
      <c r="L56" s="132"/>
      <c r="M56" s="84"/>
      <c r="N56" s="84"/>
      <c r="O56" s="84"/>
      <c r="P56" s="84"/>
      <c r="Q56" s="84"/>
      <c r="R56" s="84"/>
      <c r="S56" s="84"/>
      <c r="T56" s="84"/>
      <c r="U56" s="84"/>
    </row>
    <row r="57" s="12" customFormat="1" spans="1:21">
      <c r="A57" s="80"/>
      <c r="B57" s="81"/>
      <c r="C57" s="82"/>
      <c r="D57" s="83"/>
      <c r="E57" s="84"/>
      <c r="F57" s="85"/>
      <c r="G57" s="84"/>
      <c r="H57" s="85"/>
      <c r="I57" s="83"/>
      <c r="J57" s="132"/>
      <c r="K57" s="132"/>
      <c r="L57" s="132"/>
      <c r="M57" s="84"/>
      <c r="N57" s="84"/>
      <c r="O57" s="84"/>
      <c r="P57" s="84"/>
      <c r="Q57" s="84"/>
      <c r="R57" s="84"/>
      <c r="S57" s="84"/>
      <c r="T57" s="84"/>
      <c r="U57" s="84"/>
    </row>
    <row r="58" s="12" customFormat="1" spans="1:21">
      <c r="A58" s="80"/>
      <c r="B58" s="81"/>
      <c r="C58" s="82"/>
      <c r="D58" s="83"/>
      <c r="E58" s="84"/>
      <c r="F58" s="85"/>
      <c r="G58" s="84"/>
      <c r="H58" s="85"/>
      <c r="I58" s="83"/>
      <c r="J58" s="132"/>
      <c r="K58" s="132"/>
      <c r="L58" s="132"/>
      <c r="M58" s="84"/>
      <c r="N58" s="84"/>
      <c r="O58" s="84"/>
      <c r="P58" s="84"/>
      <c r="Q58" s="84"/>
      <c r="R58" s="84"/>
      <c r="S58" s="84"/>
      <c r="T58" s="84"/>
      <c r="U58" s="84"/>
    </row>
    <row r="59" s="12" customFormat="1" spans="1:21">
      <c r="A59" s="80"/>
      <c r="B59" s="81"/>
      <c r="C59" s="82"/>
      <c r="D59" s="83"/>
      <c r="E59" s="84"/>
      <c r="F59" s="85"/>
      <c r="G59" s="84"/>
      <c r="I59" s="83"/>
      <c r="J59" s="132"/>
      <c r="K59" s="132"/>
      <c r="L59" s="132"/>
      <c r="M59" s="84"/>
      <c r="N59" s="84"/>
      <c r="O59" s="84"/>
      <c r="P59" s="84"/>
      <c r="Q59" s="84"/>
      <c r="R59" s="84"/>
      <c r="S59" s="84"/>
      <c r="T59" s="84"/>
      <c r="U59" s="84"/>
    </row>
    <row r="60" s="12" customFormat="1" spans="1:21">
      <c r="A60" s="80"/>
      <c r="B60" s="81"/>
      <c r="C60" s="82"/>
      <c r="D60" s="83"/>
      <c r="E60" s="84"/>
      <c r="F60" s="85"/>
      <c r="G60" s="84"/>
      <c r="H60" s="85"/>
      <c r="I60" s="83"/>
      <c r="J60" s="132"/>
      <c r="K60" s="132"/>
      <c r="L60" s="132"/>
      <c r="M60" s="84"/>
      <c r="N60" s="84"/>
      <c r="O60" s="84"/>
      <c r="P60" s="84"/>
      <c r="Q60" s="84"/>
      <c r="R60" s="84"/>
      <c r="S60" s="84"/>
      <c r="T60" s="84"/>
      <c r="U60" s="84"/>
    </row>
    <row r="61" s="12" customFormat="1" spans="1:21">
      <c r="A61" s="80"/>
      <c r="B61" s="81"/>
      <c r="C61" s="82"/>
      <c r="D61" s="83"/>
      <c r="E61" s="84"/>
      <c r="F61" s="85"/>
      <c r="G61" s="84"/>
      <c r="H61" s="85"/>
      <c r="I61" s="83"/>
      <c r="J61" s="132"/>
      <c r="K61" s="132"/>
      <c r="L61" s="132"/>
      <c r="M61" s="84"/>
      <c r="N61" s="84"/>
      <c r="O61" s="84"/>
      <c r="P61" s="84"/>
      <c r="Q61" s="84"/>
      <c r="R61" s="84"/>
      <c r="S61" s="84"/>
      <c r="T61" s="84"/>
      <c r="U61" s="84"/>
    </row>
    <row r="62" s="12" customFormat="1" spans="1:21">
      <c r="A62" s="80"/>
      <c r="B62" s="81"/>
      <c r="C62" s="82"/>
      <c r="D62" s="83"/>
      <c r="E62" s="84"/>
      <c r="F62" s="85"/>
      <c r="G62" s="84"/>
      <c r="H62" s="85"/>
      <c r="I62" s="83"/>
      <c r="J62" s="132"/>
      <c r="K62" s="132"/>
      <c r="L62" s="132"/>
      <c r="M62" s="84"/>
      <c r="N62" s="84"/>
      <c r="O62" s="84"/>
      <c r="P62" s="84"/>
      <c r="Q62" s="84"/>
      <c r="R62" s="84"/>
      <c r="S62" s="84"/>
      <c r="T62" s="84"/>
      <c r="U62" s="84"/>
    </row>
    <row r="63" s="12" customFormat="1" spans="1:21">
      <c r="A63" s="80"/>
      <c r="B63" s="81"/>
      <c r="C63" s="82"/>
      <c r="D63" s="83"/>
      <c r="E63" s="84"/>
      <c r="F63" s="85"/>
      <c r="G63" s="84"/>
      <c r="H63" s="85"/>
      <c r="I63" s="83"/>
      <c r="J63" s="132"/>
      <c r="K63" s="132"/>
      <c r="L63" s="132"/>
      <c r="M63" s="84"/>
      <c r="N63" s="84"/>
      <c r="O63" s="84"/>
      <c r="P63" s="84"/>
      <c r="Q63" s="84"/>
      <c r="R63" s="84"/>
      <c r="S63" s="84"/>
      <c r="T63" s="84"/>
      <c r="U63" s="84"/>
    </row>
    <row r="64" s="12" customFormat="1" spans="1:21">
      <c r="A64" s="80"/>
      <c r="B64" s="81"/>
      <c r="C64" s="82"/>
      <c r="D64" s="83"/>
      <c r="E64" s="84"/>
      <c r="F64" s="85"/>
      <c r="G64" s="84"/>
      <c r="H64" s="85"/>
      <c r="I64" s="83"/>
      <c r="J64" s="132"/>
      <c r="K64" s="132"/>
      <c r="L64" s="132"/>
      <c r="M64" s="84"/>
      <c r="N64" s="84"/>
      <c r="O64" s="84"/>
      <c r="P64" s="84"/>
      <c r="Q64" s="84"/>
      <c r="R64" s="84"/>
      <c r="S64" s="84"/>
      <c r="T64" s="84"/>
      <c r="U64" s="84"/>
    </row>
    <row r="65" s="12" customFormat="1" spans="1:21">
      <c r="A65" s="80"/>
      <c r="B65" s="81"/>
      <c r="C65" s="82"/>
      <c r="D65" s="83"/>
      <c r="E65" s="84"/>
      <c r="F65" s="85"/>
      <c r="G65" s="84"/>
      <c r="H65" s="85"/>
      <c r="I65" s="83"/>
      <c r="J65" s="132"/>
      <c r="K65" s="132"/>
      <c r="L65" s="132"/>
      <c r="M65" s="84"/>
      <c r="N65" s="84"/>
      <c r="O65" s="84"/>
      <c r="P65" s="84"/>
      <c r="Q65" s="84"/>
      <c r="R65" s="84"/>
      <c r="S65" s="84"/>
      <c r="T65" s="84"/>
      <c r="U65" s="84"/>
    </row>
    <row r="66" s="12" customFormat="1" spans="1:21">
      <c r="A66" s="80"/>
      <c r="B66" s="81"/>
      <c r="C66" s="82"/>
      <c r="D66" s="83"/>
      <c r="E66" s="84"/>
      <c r="F66" s="85"/>
      <c r="G66" s="84"/>
      <c r="H66" s="85"/>
      <c r="I66" s="83"/>
      <c r="J66" s="132"/>
      <c r="K66" s="132"/>
      <c r="L66" s="132"/>
      <c r="M66" s="84"/>
      <c r="N66" s="84"/>
      <c r="O66" s="84"/>
      <c r="P66" s="84"/>
      <c r="Q66" s="84"/>
      <c r="R66" s="84"/>
      <c r="S66" s="84"/>
      <c r="T66" s="84"/>
      <c r="U66" s="84"/>
    </row>
    <row r="67" s="12" customFormat="1" spans="1:21">
      <c r="A67" s="80"/>
      <c r="B67" s="81"/>
      <c r="C67" s="82"/>
      <c r="D67" s="83"/>
      <c r="E67" s="84"/>
      <c r="F67" s="85"/>
      <c r="G67" s="84"/>
      <c r="H67" s="85"/>
      <c r="I67" s="83"/>
      <c r="J67" s="132"/>
      <c r="K67" s="132"/>
      <c r="L67" s="132"/>
      <c r="M67" s="84"/>
      <c r="N67" s="84"/>
      <c r="O67" s="84"/>
      <c r="P67" s="84"/>
      <c r="Q67" s="84"/>
      <c r="R67" s="84"/>
      <c r="S67" s="84"/>
      <c r="T67" s="84"/>
      <c r="U67" s="84"/>
    </row>
    <row r="68" s="12" customFormat="1" spans="1:21">
      <c r="A68" s="80"/>
      <c r="B68" s="81"/>
      <c r="C68" s="82"/>
      <c r="D68" s="83"/>
      <c r="E68" s="84"/>
      <c r="F68" s="85"/>
      <c r="G68" s="84"/>
      <c r="H68" s="85"/>
      <c r="I68" s="83"/>
      <c r="J68" s="132"/>
      <c r="K68" s="132"/>
      <c r="L68" s="132"/>
      <c r="M68" s="84"/>
      <c r="N68" s="84"/>
      <c r="O68" s="84"/>
      <c r="P68" s="84"/>
      <c r="Q68" s="84"/>
      <c r="R68" s="84"/>
      <c r="S68" s="84"/>
      <c r="T68" s="84"/>
      <c r="U68" s="84"/>
    </row>
    <row r="69" s="12" customFormat="1" spans="1:21">
      <c r="A69" s="80"/>
      <c r="B69" s="81"/>
      <c r="C69" s="82"/>
      <c r="D69" s="83"/>
      <c r="E69" s="84"/>
      <c r="F69" s="85"/>
      <c r="G69" s="84"/>
      <c r="H69" s="85"/>
      <c r="I69" s="83"/>
      <c r="J69" s="132"/>
      <c r="K69" s="132"/>
      <c r="L69" s="132"/>
      <c r="M69" s="84"/>
      <c r="N69" s="84"/>
      <c r="O69" s="84"/>
      <c r="P69" s="84"/>
      <c r="Q69" s="84"/>
      <c r="R69" s="84"/>
      <c r="S69" s="84"/>
      <c r="T69" s="84"/>
      <c r="U69" s="84"/>
    </row>
    <row r="70" s="13" customFormat="1" spans="1:21">
      <c r="A70" s="153"/>
      <c r="B70" s="154"/>
      <c r="C70" s="155"/>
      <c r="D70" s="156"/>
      <c r="E70" s="157"/>
      <c r="F70" s="158"/>
      <c r="G70" s="157"/>
      <c r="H70" s="158"/>
      <c r="I70" s="156"/>
      <c r="J70" s="159"/>
      <c r="K70" s="159"/>
      <c r="L70" s="159"/>
      <c r="M70" s="157"/>
      <c r="N70" s="157"/>
      <c r="O70" s="157"/>
      <c r="P70" s="157"/>
      <c r="Q70" s="157"/>
      <c r="R70" s="157"/>
      <c r="S70" s="157"/>
      <c r="T70" s="157"/>
      <c r="U70" s="157"/>
    </row>
  </sheetData>
  <mergeCells count="2">
    <mergeCell ref="A1:L1"/>
    <mergeCell ref="B54:L5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Administrator</cp:lastModifiedBy>
  <dcterms:created xsi:type="dcterms:W3CDTF">2023-05-12T11:15:00Z</dcterms:created>
  <dcterms:modified xsi:type="dcterms:W3CDTF">2024-04-08T02:17:14Z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2052-12.1.0.16388</vt:lpwstr>
  </property>
</Properties>
</file>